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農学部（図書担当）\★広報・ガイダンス関係\★ホームページ\HPアップロードファイル\"/>
    </mc:Choice>
  </mc:AlternateContent>
  <xr:revisionPtr revIDLastSave="0" documentId="13_ncr:1_{68323068-1AAD-41B5-B3E1-338D64F24D4A}" xr6:coauthVersionLast="36" xr6:coauthVersionMax="36" xr10:uidLastSave="{00000000-0000-0000-0000-000000000000}"/>
  <bookViews>
    <workbookView xWindow="0" yWindow="0" windowWidth="28800" windowHeight="10890" xr2:uid="{5A3A4230-F726-4462-B4D1-AB40D0255D99}"/>
  </bookViews>
  <sheets>
    <sheet name="Sheet2" sheetId="1" r:id="rId1"/>
  </sheets>
  <definedNames>
    <definedName name="_xlnm._FilterDatabase" localSheetId="0">Sheet2!$A$1:$I$221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1" i="1" l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2" i="1"/>
  <c r="H181" i="1"/>
  <c r="H180" i="1"/>
  <c r="H179" i="1"/>
  <c r="H178" i="1"/>
  <c r="H177" i="1"/>
  <c r="H176" i="1"/>
  <c r="H175" i="1"/>
  <c r="H173" i="1"/>
  <c r="H172" i="1"/>
  <c r="H170" i="1"/>
  <c r="H169" i="1"/>
  <c r="H168" i="1"/>
  <c r="H166" i="1"/>
  <c r="H165" i="1"/>
  <c r="H164" i="1"/>
  <c r="H163" i="1"/>
  <c r="H162" i="1"/>
  <c r="H161" i="1"/>
  <c r="H160" i="1"/>
  <c r="H159" i="1"/>
  <c r="H158" i="1"/>
  <c r="H157" i="1"/>
  <c r="H155" i="1"/>
  <c r="H154" i="1"/>
  <c r="H153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7" i="1"/>
  <c r="H16" i="1"/>
  <c r="H15" i="1"/>
  <c r="H14" i="1"/>
  <c r="H13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<sst xmlns="http://schemas.openxmlformats.org/spreadsheetml/2006/main" count="1304" uniqueCount="954">
  <si>
    <t>NO</t>
    <phoneticPr fontId="2"/>
  </si>
  <si>
    <t>書名</t>
    <phoneticPr fontId="2"/>
  </si>
  <si>
    <t>著者名</t>
    <phoneticPr fontId="2"/>
  </si>
  <si>
    <t>出版者</t>
    <phoneticPr fontId="2"/>
  </si>
  <si>
    <t>出版日付</t>
    <phoneticPr fontId="2"/>
  </si>
  <si>
    <t>請求記号</t>
    <phoneticPr fontId="2"/>
  </si>
  <si>
    <t>資料ID</t>
    <phoneticPr fontId="2"/>
  </si>
  <si>
    <t>OPAC</t>
    <phoneticPr fontId="4"/>
  </si>
  <si>
    <t>備考</t>
    <rPh sb="0" eb="2">
      <t>ビコウ</t>
    </rPh>
    <phoneticPr fontId="4"/>
  </si>
  <si>
    <t>総記・情報科学</t>
    <rPh sb="0" eb="2">
      <t>ソウキ</t>
    </rPh>
    <rPh sb="3" eb="5">
      <t>ジョウホウ</t>
    </rPh>
    <rPh sb="5" eb="7">
      <t>カガク</t>
    </rPh>
    <phoneticPr fontId="2"/>
  </si>
  <si>
    <t>The craft of research 5th ed : pbk (Chicago guides to writing, editing, and publishing)</t>
  </si>
  <si>
    <t>Wayne C. Booth ... [et al.]</t>
  </si>
  <si>
    <t>University of Chicago Press</t>
  </si>
  <si>
    <t>2024</t>
  </si>
  <si>
    <t>002.7//THE</t>
  </si>
  <si>
    <t>812400108</t>
  </si>
  <si>
    <t>教員推薦・留学生用</t>
  </si>
  <si>
    <t>Pythonで学ぶ画像認識 (機械学習実践シリーズ)</t>
  </si>
  <si>
    <t>田村雅人, 中村克行著</t>
  </si>
  <si>
    <t>インプレス</t>
  </si>
  <si>
    <t>2023.3</t>
  </si>
  <si>
    <t>007.13//PYT</t>
  </si>
  <si>
    <t>812400343</t>
  </si>
  <si>
    <t>機械学習 : ベイズと最適化の観点から</t>
  </si>
  <si>
    <t>Sergios Theodoridis著/石川達也 [ほか] 訳</t>
  </si>
  <si>
    <t>共立出版</t>
  </si>
  <si>
    <t>2022.12</t>
  </si>
  <si>
    <t>007.13//キカイ</t>
  </si>
  <si>
    <t>812400223</t>
  </si>
  <si>
    <t>教員推薦</t>
  </si>
  <si>
    <t>生成AIのしくみ : 「流れ」が画像・音声・動画をつくる (岩波科学ライブラリー:328)</t>
  </si>
  <si>
    <t>岡野原大輔著</t>
  </si>
  <si>
    <t>岩波書店</t>
  </si>
  <si>
    <t>2024.12</t>
  </si>
  <si>
    <t>007.13//セイセ</t>
  </si>
  <si>
    <t>812400534</t>
  </si>
  <si>
    <t>ネットはなぜいつも揉めているのか (ちくまプリマー新書:458)</t>
  </si>
  <si>
    <t>津田正太郎著</t>
  </si>
  <si>
    <t>筑摩書房</t>
  </si>
  <si>
    <t>2024.5</t>
  </si>
  <si>
    <t>007.3//ネツト</t>
  </si>
  <si>
    <t>812400348</t>
  </si>
  <si>
    <t>スキルアップ!情報検索 : 基本と実践 新訂第3版</t>
  </si>
  <si>
    <t>中島玲子, 安形輝, 宮田洋輔著</t>
  </si>
  <si>
    <t>日外アソシエーツ</t>
  </si>
  <si>
    <t>007.58//スキル</t>
  </si>
  <si>
    <t>812400568</t>
  </si>
  <si>
    <t>行動を変えるデザイン : 心理学と行動経済学をプロダクトデザインに活用する</t>
  </si>
  <si>
    <t>Stephen Wendel著/相島雅樹, 反中望, 松村草也訳</t>
  </si>
  <si>
    <t>オライリー・ジャパン/オーム社 (発売)</t>
  </si>
  <si>
    <t>2020.6</t>
  </si>
  <si>
    <t>007.6//コウド</t>
  </si>
  <si>
    <t>812400040</t>
  </si>
  <si>
    <t>シラバス図書</t>
  </si>
  <si>
    <t>やってみようアンケートデータ分析 : 選択式回答のテキストマイニング流分析</t>
  </si>
  <si>
    <t>牛澤賢二, 和泉茂一著</t>
  </si>
  <si>
    <t>朝倉書店</t>
  </si>
  <si>
    <t>2024.6</t>
  </si>
  <si>
    <t>007.6//ヤツテ</t>
  </si>
  <si>
    <t>812400286</t>
  </si>
  <si>
    <t>自然言語処理&amp;画像解析 : “生成AI"を生み出す技術 : IT基礎教養 (IT basics education)</t>
  </si>
  <si>
    <t>鎌形桂太著</t>
  </si>
  <si>
    <t>2024.10</t>
  </si>
  <si>
    <t>007.63//シゼン</t>
  </si>
  <si>
    <t>812400488</t>
  </si>
  <si>
    <t>哲学・心理学・思想</t>
    <rPh sb="0" eb="2">
      <t>テツガク</t>
    </rPh>
    <rPh sb="3" eb="6">
      <t>シンリガク</t>
    </rPh>
    <rPh sb="7" eb="9">
      <t>シソウ</t>
    </rPh>
    <phoneticPr fontId="2"/>
  </si>
  <si>
    <t>フェイクニュースを哲学する : 何を信じるべきか (岩波新書:新赤版 2033)</t>
  </si>
  <si>
    <t>山田圭一著</t>
  </si>
  <si>
    <t>2024.9</t>
  </si>
  <si>
    <t>115//フエイ</t>
  </si>
  <si>
    <t>812400307</t>
  </si>
  <si>
    <t>数値シミュレーションで読み解く統計のしくみ : Rでためしてわかる心理統計</t>
  </si>
  <si>
    <t>小杉考司, 紀ノ定保礼, 清水裕士著</t>
  </si>
  <si>
    <t>技術評論社</t>
  </si>
  <si>
    <t>2023.9</t>
  </si>
  <si>
    <t>140.7//スウチ</t>
  </si>
  <si>
    <t>812400214</t>
  </si>
  <si>
    <t>論理的思考とは何か (岩波新書:新赤版 2036)</t>
  </si>
  <si>
    <t>渡邉雅子著</t>
  </si>
  <si>
    <t>141.5//ロンリ</t>
  </si>
  <si>
    <t>812400483</t>
  </si>
  <si>
    <t>悪いことはなぜ楽しいのか (ちくまプリマー新書:459)</t>
  </si>
  <si>
    <t>戸谷洋志著</t>
  </si>
  <si>
    <t>150//ワルイ</t>
  </si>
  <si>
    <t>812400349</t>
  </si>
  <si>
    <t>座右のラテン語 : 人生に効く珠玉の名句65 (SB新書:681)</t>
  </si>
  <si>
    <t>ヤマザキマリ, ラテン語さん著</t>
  </si>
  <si>
    <t>SBクリエイティブ</t>
  </si>
  <si>
    <t>2025.1</t>
  </si>
  <si>
    <t>159.8//ザユウ</t>
  </si>
  <si>
    <t>812400567</t>
  </si>
  <si>
    <t>歴史・地理</t>
    <rPh sb="0" eb="2">
      <t>レキシ</t>
    </rPh>
    <rPh sb="3" eb="5">
      <t>チリ</t>
    </rPh>
    <phoneticPr fontId="2"/>
  </si>
  <si>
    <t>歴史学はこう考える (ちくま新書:1815)</t>
  </si>
  <si>
    <t>松沢裕作著</t>
  </si>
  <si>
    <t>207//レキシ</t>
  </si>
  <si>
    <t>812400315</t>
  </si>
  <si>
    <t>地理学で卒業論文を書こう</t>
  </si>
  <si>
    <t>小野映介, 前田洋介著</t>
  </si>
  <si>
    <t>古今書院</t>
  </si>
  <si>
    <t>2024.3</t>
  </si>
  <si>
    <t>290.7//チリガ</t>
  </si>
  <si>
    <t>812400389</t>
  </si>
  <si>
    <t>都市と農山漁村の地理学</t>
  </si>
  <si>
    <t>稲垣稜著</t>
  </si>
  <si>
    <t>2024.11</t>
  </si>
  <si>
    <t>291.017//トシト</t>
  </si>
  <si>
    <t>812400382</t>
  </si>
  <si>
    <t>オーロラの下、北極で働く</t>
  </si>
  <si>
    <t>松下隼士文・写真</t>
  </si>
  <si>
    <t>雷鳥社</t>
  </si>
  <si>
    <t>2025.2</t>
  </si>
  <si>
    <t>297.8//オロラ</t>
  </si>
  <si>
    <t>812400552</t>
  </si>
  <si>
    <t>社会科学</t>
    <rPh sb="0" eb="2">
      <t>シャカイ</t>
    </rPh>
    <rPh sb="2" eb="4">
      <t>カガク</t>
    </rPh>
    <phoneticPr fontId="2"/>
  </si>
  <si>
    <t>反事実と因果推論</t>
  </si>
  <si>
    <t>Stephen L. Morgan, Christopher Winship [著]/落海浩訳</t>
  </si>
  <si>
    <t>2024.2</t>
  </si>
  <si>
    <t>301.6//ハンジ</t>
  </si>
  <si>
    <t>812400148</t>
  </si>
  <si>
    <t>Rによる実証分析 : 回帰分析から因果分析へ 第2版</t>
  </si>
  <si>
    <t>星野匡郎, 田中久稔, 北川梨津共著</t>
  </si>
  <si>
    <t>オーム社</t>
  </si>
  <si>
    <t>2023.1</t>
  </si>
  <si>
    <t>307//Rニヨ</t>
  </si>
  <si>
    <t>812400152</t>
  </si>
  <si>
    <t>絶望を希望に変える経済学 (日経ビジネス人文庫:[は21-1])</t>
  </si>
  <si>
    <t>アビジット・V・バナジー, エステル・デュフロ著/村井章子訳</t>
  </si>
  <si>
    <t>日経BP日本経済新聞出版/日経BPマーケティング (発売)</t>
  </si>
  <si>
    <t>2024.4</t>
  </si>
  <si>
    <t>331.04//ゼツボ</t>
  </si>
  <si>
    <t>812400218</t>
  </si>
  <si>
    <t>開発経済学 : 貧困削減へのアプローチ 増補改訂版</t>
  </si>
  <si>
    <t>黒崎卓, 山形辰史著</t>
  </si>
  <si>
    <t>日本評論社</t>
  </si>
  <si>
    <t>2017.4</t>
  </si>
  <si>
    <t>333.8//カイハ</t>
  </si>
  <si>
    <t>812400151</t>
  </si>
  <si>
    <t>図解知識ゼロからの協同組合入門 : 歴史 世界 制度 地域 連帯 課題</t>
  </si>
  <si>
    <t>杉本貴志, 北川太一監修</t>
  </si>
  <si>
    <t>家の光協会</t>
  </si>
  <si>
    <t>335.6//ズカイ</t>
  </si>
  <si>
    <t>812400538</t>
  </si>
  <si>
    <t>スタートアップの経済学 : 新しい企業の誕生と成長プロセスを学ぶ</t>
  </si>
  <si>
    <t>加藤雅俊著</t>
  </si>
  <si>
    <t>有斐閣</t>
  </si>
  <si>
    <t>2022.8</t>
  </si>
  <si>
    <t>335//スタト</t>
  </si>
  <si>
    <t>812400215</t>
  </si>
  <si>
    <t>Microsoft Power Automate快速仕事術 : 業務自動化の「計画」「設計」からCopilot活用まで (Business skills×IT skills)</t>
  </si>
  <si>
    <t>椎野磨美著</t>
  </si>
  <si>
    <t>336.57//MIC</t>
  </si>
  <si>
    <t>812400312</t>
  </si>
  <si>
    <t>数理社会学事典</t>
  </si>
  <si>
    <t>数理社会学会数理社会学事典刊行委員会編</t>
  </si>
  <si>
    <t>丸善出版</t>
  </si>
  <si>
    <t>361.16//スウリ</t>
  </si>
  <si>
    <t>812400221</t>
  </si>
  <si>
    <t>ゲーム理論からの社会ネットワーク分析</t>
  </si>
  <si>
    <t>藤山英樹著</t>
  </si>
  <si>
    <t>2023.10</t>
  </si>
  <si>
    <t>361.3//ゲムリ</t>
  </si>
  <si>
    <t>812400153</t>
  </si>
  <si>
    <t>社会関係資本 : 現代社会の人脈・信頼・コミュニティ</t>
  </si>
  <si>
    <t>ジョン・フィールド著/佐藤智子, 西塚孝平, 松本奈々子訳</t>
  </si>
  <si>
    <t>明石書店</t>
  </si>
  <si>
    <t>2022.11</t>
  </si>
  <si>
    <t>361.3//シヤカ</t>
  </si>
  <si>
    <t>812400149</t>
  </si>
  <si>
    <t>ぼっちのままで居場所を見つける : 孤独許容社会へ (ちくまプリマー新書:470)</t>
  </si>
  <si>
    <t>河野真太郎著</t>
  </si>
  <si>
    <t>361.4//ボツチ</t>
  </si>
  <si>
    <t>812400350</t>
  </si>
  <si>
    <t>プロカウンセラーのこころの声を聞く技術聞いてもらう技術 (SB新書:646)</t>
  </si>
  <si>
    <t>諸富祥彦著</t>
  </si>
  <si>
    <t>361.454//プロカ</t>
  </si>
  <si>
    <t>812400521</t>
  </si>
  <si>
    <t>エスノグラフィ入門 (ちくま新書:1817)</t>
  </si>
  <si>
    <t>石岡丈昇著</t>
  </si>
  <si>
    <t>361.9//エスノ</t>
  </si>
  <si>
    <t>812400345</t>
  </si>
  <si>
    <t>フィールドワークってなんだろう (ちくまプリマー新書:471)</t>
  </si>
  <si>
    <t>金菱清著</t>
  </si>
  <si>
    <t>361.9//フイル</t>
  </si>
  <si>
    <t>812400317</t>
  </si>
  <si>
    <t>災害食ハンドブック</t>
  </si>
  <si>
    <t>奥田和子著</t>
  </si>
  <si>
    <t>日本食糧新聞社</t>
  </si>
  <si>
    <t>2023.12</t>
  </si>
  <si>
    <t>369.3//サイガ</t>
  </si>
  <si>
    <t>812400554</t>
  </si>
  <si>
    <t>ぼくはイエローでホワイトで、ちょっとブルー (新潮文庫:11459, ふ-57-2)</t>
  </si>
  <si>
    <t>ブレイディみかこ著</t>
  </si>
  <si>
    <t>新潮社</t>
  </si>
  <si>
    <t>2021.7</t>
  </si>
  <si>
    <t>376.3//ボクワ//1</t>
  </si>
  <si>
    <t>812400310</t>
  </si>
  <si>
    <t>ぼくはイエローでホワイトで、ちょっとブルー 2 (新潮文庫:11910, ふ-57-3)</t>
  </si>
  <si>
    <t>2024.7</t>
  </si>
  <si>
    <t>376.3//ボクワ//2</t>
  </si>
  <si>
    <t>812400311</t>
  </si>
  <si>
    <t>台所探検家、地球の食卓を歩く</t>
  </si>
  <si>
    <t>岡根谷実里著</t>
  </si>
  <si>
    <t>WAVE出版</t>
  </si>
  <si>
    <t>383.8//ダイド</t>
  </si>
  <si>
    <t>812400553</t>
  </si>
  <si>
    <t>カフェの世界史 (SB新書:683)</t>
  </si>
  <si>
    <t>増永菜生著</t>
  </si>
  <si>
    <t>383.889//カフエ</t>
  </si>
  <si>
    <t>812400517</t>
  </si>
  <si>
    <t>自然科学</t>
    <rPh sb="0" eb="2">
      <t>シゼン</t>
    </rPh>
    <rPh sb="2" eb="4">
      <t>カガク</t>
    </rPh>
    <phoneticPr fontId="2"/>
  </si>
  <si>
    <t>エビデンスを嫌う人たち : 科学否定論者は何を考え、どう説得できるのか?</t>
  </si>
  <si>
    <t>リー・マッキンタイア著/西尾義人訳</t>
  </si>
  <si>
    <t>国書刊行会</t>
  </si>
  <si>
    <t>404//エビデ</t>
  </si>
  <si>
    <t>812400164</t>
  </si>
  <si>
    <t>ダメ例から学ぶ実験レポートをうまくはやく書けるガイドブック : 手つかず、山積み、徹夜続きそんなあなたを助けます!</t>
  </si>
  <si>
    <t>堀一成, 北沢美帆, 山下英里華著</t>
  </si>
  <si>
    <t>羊土社</t>
  </si>
  <si>
    <t>2022.4</t>
  </si>
  <si>
    <t>407//ダメレ</t>
  </si>
  <si>
    <t>812400370</t>
  </si>
  <si>
    <t>ビーチコーミング小事典 : 拾って楽しむ海の漂着物</t>
  </si>
  <si>
    <t>林重雄著</t>
  </si>
  <si>
    <t>文一総合出版</t>
  </si>
  <si>
    <t>407//ビチコ</t>
  </si>
  <si>
    <t>812400374</t>
  </si>
  <si>
    <t>読む・打つ・書く : 読書・書評・執筆をめぐる理系研究者の日々</t>
  </si>
  <si>
    <t>三中信宏著</t>
  </si>
  <si>
    <t>東京大学出版会</t>
  </si>
  <si>
    <t>2021.6</t>
  </si>
  <si>
    <t>407//ヨムウ</t>
  </si>
  <si>
    <t>812400145</t>
  </si>
  <si>
    <t>理系のための読解術入門 : 文の構造から, 論理展開, 批判的読み方まで</t>
  </si>
  <si>
    <t>西出利一 [著]</t>
  </si>
  <si>
    <t>化学同人</t>
  </si>
  <si>
    <t>407//リケイ</t>
  </si>
  <si>
    <t>812400512</t>
  </si>
  <si>
    <t>Rで基礎から学ぶ統計学 (Digital forest)</t>
  </si>
  <si>
    <t>Joseph Schmuller著/笠田実訳</t>
  </si>
  <si>
    <t>東京化学同人</t>
  </si>
  <si>
    <t>2023.2</t>
  </si>
  <si>
    <t>417//Rデキ</t>
  </si>
  <si>
    <t>812400492</t>
  </si>
  <si>
    <t>RとStanではじめるベイズ統計モデリングによるデータ分析入門 (実践Data Scienceシリーズ)</t>
  </si>
  <si>
    <t>馬場真哉著</t>
  </si>
  <si>
    <t>講談社</t>
  </si>
  <si>
    <t>2019.7</t>
  </si>
  <si>
    <t>417//RトS</t>
  </si>
  <si>
    <t>812400072</t>
  </si>
  <si>
    <t>学生希望図書</t>
  </si>
  <si>
    <t>StanとRでベイズ統計モデリング (Wonderful R:2)</t>
  </si>
  <si>
    <t>松浦健太郎著</t>
  </si>
  <si>
    <t>2016.10</t>
  </si>
  <si>
    <t>417//WON//2</t>
  </si>
  <si>
    <t>812400071</t>
  </si>
  <si>
    <t>計量経済学のための統計学 (日評ベーシック・シリーズ)</t>
  </si>
  <si>
    <t>岩澤政宗著</t>
  </si>
  <si>
    <t>2023.5</t>
  </si>
  <si>
    <t>417//ケイリ</t>
  </si>
  <si>
    <t>812400217</t>
  </si>
  <si>
    <t>データリテラシー入門 : 日本の課題を読み解くスキル (岩波ジュニア新書:991)</t>
  </si>
  <si>
    <t>友原章典著</t>
  </si>
  <si>
    <t>417//デタリ</t>
  </si>
  <si>
    <t>812400309</t>
  </si>
  <si>
    <t>ArcGIS Proではじめる地理空間データ分析</t>
  </si>
  <si>
    <t>桐村喬著</t>
  </si>
  <si>
    <t>448.9//ARG</t>
  </si>
  <si>
    <t>812400373</t>
  </si>
  <si>
    <t>基礎から学ぶGIS・地理空間情報</t>
  </si>
  <si>
    <t>桐村喬 [ほか] 著</t>
  </si>
  <si>
    <t>448.9//キソカ</t>
  </si>
  <si>
    <t>812400387</t>
  </si>
  <si>
    <t>図解!触って学ぶArcGIS Pro</t>
  </si>
  <si>
    <t>佐土原聡編/吉田聡, 古屋貴司, 稲垣景子著</t>
  </si>
  <si>
    <t>448.9//ズカイ</t>
  </si>
  <si>
    <t>812400388</t>
  </si>
  <si>
    <t>風よけの気候景観 : 暮らしを守る屋敷林・防風林</t>
  </si>
  <si>
    <t>岡秀一 [ほか] 著</t>
  </si>
  <si>
    <t>2023.6</t>
  </si>
  <si>
    <t>451.91//カゼヨ</t>
  </si>
  <si>
    <t>812400515</t>
  </si>
  <si>
    <t>グローバル変動生物学 : 急速に変化する地球環境と生命</t>
  </si>
  <si>
    <t>エリカ・B・ローゼンブラム著/深野祐也, 安田仁奈, 鈴木牧訳</t>
  </si>
  <si>
    <t>460//グロバ</t>
  </si>
  <si>
    <t>812400242</t>
  </si>
  <si>
    <t>キホンのキ 決定版 (実験で使うとこだけ生物統計:1)</t>
  </si>
  <si>
    <t>池田郁男著</t>
  </si>
  <si>
    <t>2024.8</t>
  </si>
  <si>
    <t>461.9//ジツケ//1</t>
  </si>
  <si>
    <t>812400381</t>
  </si>
  <si>
    <t>キホンのホン 決定版 (実験で使うとこだけ生物統計:2)</t>
  </si>
  <si>
    <t>461.9//ジツケ//2</t>
  </si>
  <si>
    <t>812400371</t>
  </si>
  <si>
    <t>極限環境微生物の先端科学と社会実装最前線</t>
  </si>
  <si>
    <t>伊藤政博, 鳴海一成, 道久則之監修</t>
  </si>
  <si>
    <t>エヌ・ティー・エス</t>
  </si>
  <si>
    <t>465//キヨク</t>
  </si>
  <si>
    <t>812400163</t>
  </si>
  <si>
    <t>リアルタイム・デジタルPCR実験スタンダード : 実験の原理から検出・定量・診断まで、現場で生きる完全マニュアル (実験医学:別冊)</t>
  </si>
  <si>
    <t>北條浩彦編集</t>
  </si>
  <si>
    <t>2022.2</t>
  </si>
  <si>
    <t>467.2//リアル</t>
  </si>
  <si>
    <t>812400372</t>
  </si>
  <si>
    <t>誰でも再現できるNGS「前」サンプル調製プロトコール : 生物種別DNA、RNA、クロマチン、シングルセル調製の極意 (実験医学:別冊)</t>
  </si>
  <si>
    <t>鹿島誠, 伊藤佑, 尾崎遼編</t>
  </si>
  <si>
    <t>467.3//ダレデ</t>
  </si>
  <si>
    <t>812400147</t>
  </si>
  <si>
    <t>エコシステムマネジメント : 包括的な生態系の保全と管理へ</t>
  </si>
  <si>
    <t>森章編集</t>
  </si>
  <si>
    <t>2012.9</t>
  </si>
  <si>
    <t>468//エコシ</t>
  </si>
  <si>
    <t>812400023</t>
  </si>
  <si>
    <t>湿原が世界を救う : 水と炭素の巨大貯蔵庫</t>
  </si>
  <si>
    <t>露崎史朗著</t>
  </si>
  <si>
    <t>築地書館</t>
  </si>
  <si>
    <t>2025.3</t>
  </si>
  <si>
    <t>468//シツゲ</t>
  </si>
  <si>
    <t>812400551</t>
  </si>
  <si>
    <t>新図解牧野日本植物図鑑</t>
  </si>
  <si>
    <t>牧野富太郎原著/邑田仁, 米倉浩司編集</t>
  </si>
  <si>
    <t>北隆館</t>
  </si>
  <si>
    <t>470.3//シンズ</t>
  </si>
  <si>
    <t>812400493</t>
  </si>
  <si>
    <t>草花もの知り事典 新版</t>
  </si>
  <si>
    <t>平凡社編</t>
  </si>
  <si>
    <t>平凡社</t>
  </si>
  <si>
    <t>2021.2</t>
  </si>
  <si>
    <t>470.33//クサバ</t>
  </si>
  <si>
    <t>812400518</t>
  </si>
  <si>
    <t>植物園へようこそ (岩波科学ライブラリー:326)</t>
  </si>
  <si>
    <t>国立科学博物館筑波実験植物園編著</t>
  </si>
  <si>
    <t>470.76//シヨク</t>
  </si>
  <si>
    <t>812400341</t>
  </si>
  <si>
    <t>身近にあるうまい雑草、ヤバイ毒草 : 美味しい草とよく似た危ない草、徹底的に探してみました</t>
  </si>
  <si>
    <t>森昭彦著</t>
  </si>
  <si>
    <t>470//ミジカ</t>
  </si>
  <si>
    <t>812400516</t>
  </si>
  <si>
    <t>世界のふしぎな木の実図鑑</t>
  </si>
  <si>
    <t>小林智洋, 山東智紀著/山田英春写真</t>
  </si>
  <si>
    <t>創元社</t>
  </si>
  <si>
    <t>2020.11</t>
  </si>
  <si>
    <t>471.1//セカイ</t>
  </si>
  <si>
    <t>812400157</t>
  </si>
  <si>
    <t>旅するタネたち : 時空を超える植物の知恵 (ヤマケイ文庫)</t>
  </si>
  <si>
    <t>多田多恵子著</t>
  </si>
  <si>
    <t>山と溪谷社</t>
  </si>
  <si>
    <t>471.1//タビス</t>
  </si>
  <si>
    <t>812400295</t>
  </si>
  <si>
    <t>身近な「匂いと香り」の植物事典 : 自然が生み出した化学の知恵</t>
  </si>
  <si>
    <t>指田豊著</t>
  </si>
  <si>
    <t>BABジャパン</t>
  </si>
  <si>
    <t>2023.8</t>
  </si>
  <si>
    <t>471.3//ミジカ</t>
  </si>
  <si>
    <t>812400158</t>
  </si>
  <si>
    <t>琉球植物民俗事典 : 聞き書き琉球列島の植物利用</t>
  </si>
  <si>
    <t>盛口満編著</t>
  </si>
  <si>
    <t>八坂書房</t>
  </si>
  <si>
    <t>472.199//リユウ</t>
  </si>
  <si>
    <t>812400506</t>
  </si>
  <si>
    <t>知りたい会いたい色と形ですぐわかる身近なキノコ図鑑</t>
  </si>
  <si>
    <t>秋山弘之著</t>
  </si>
  <si>
    <t>474.85//シリタ</t>
  </si>
  <si>
    <t>812400336</t>
  </si>
  <si>
    <t>新知りたい会いたい特徴がよくわかるコケ図鑑</t>
  </si>
  <si>
    <t>藤井久子著</t>
  </si>
  <si>
    <t>475.038//シンシ</t>
  </si>
  <si>
    <t>812400505</t>
  </si>
  <si>
    <t>ミクロの世界のコケ図鑑 : ルーペ・顕微鏡で特徴がよくわかる!</t>
  </si>
  <si>
    <t>左木山祝一著</t>
  </si>
  <si>
    <t>エクスナレッジ</t>
  </si>
  <si>
    <t>475.038//ミクロ</t>
  </si>
  <si>
    <t>812400504</t>
  </si>
  <si>
    <t>いきものづきあいルールブック : 街から山、川、海まで知っておきたい身近な自然の法律</t>
  </si>
  <si>
    <t>一日一種著</t>
  </si>
  <si>
    <t>誠文堂新光社</t>
  </si>
  <si>
    <t>480.9//イキモ</t>
  </si>
  <si>
    <t>812400369</t>
  </si>
  <si>
    <t>野生生物は「やさしさ」だけで守れるか? : 命と向きあう現場から (岩波ジュニア新書:988)</t>
  </si>
  <si>
    <t>朝日新聞取材チーム著</t>
  </si>
  <si>
    <t>480.9//ヤセイ</t>
  </si>
  <si>
    <t>812400342</t>
  </si>
  <si>
    <t>動物の栄養 第2版</t>
  </si>
  <si>
    <t>唐澤豊, 菅原邦生編</t>
  </si>
  <si>
    <t>文永堂出版</t>
  </si>
  <si>
    <t>2016.2</t>
  </si>
  <si>
    <t>481.34//ドウブ</t>
  </si>
  <si>
    <t>812400039</t>
  </si>
  <si>
    <t>タネまく動物 : 体長150センチメートルのクマから1センチメートルのワラジムシまで</t>
  </si>
  <si>
    <t>小池伸介, 北村俊平編著/きのしたちひろイラスト</t>
  </si>
  <si>
    <t>481.7//タネマ</t>
  </si>
  <si>
    <t>812400375</t>
  </si>
  <si>
    <t>危険生物ファーストエイドハンドブック 増補改訂版 陸編</t>
  </si>
  <si>
    <t>武蔵野自然塾編</t>
  </si>
  <si>
    <t>481.9//キケン</t>
  </si>
  <si>
    <t>812400378</t>
  </si>
  <si>
    <t>おしゃべりな絶滅動物たち : 会えそうで会えなかった生きものと語る未来</t>
  </si>
  <si>
    <t>川端裕人著</t>
  </si>
  <si>
    <t>482//オシヤ</t>
  </si>
  <si>
    <t>812400535</t>
  </si>
  <si>
    <t>チョウ・バッタ・セミ (ポケット図鑑. 新日本の昆虫1900:1)</t>
  </si>
  <si>
    <t>槐真史編著</t>
  </si>
  <si>
    <t>486.038//シンニ//1</t>
  </si>
  <si>
    <t>812400379</t>
  </si>
  <si>
    <t>トンボ・コウチュウ・ハチ (ポケット図鑑. 新日本の昆虫1900:2)</t>
  </si>
  <si>
    <t>486.038//シンニ//2</t>
  </si>
  <si>
    <t>812400380</t>
  </si>
  <si>
    <t>昆虫と食草ハンドブック</t>
  </si>
  <si>
    <t>森上信夫, 林将之著</t>
  </si>
  <si>
    <t>486.1//コンチ</t>
  </si>
  <si>
    <t>812400377</t>
  </si>
  <si>
    <t>アリハンドブック 増補改訂第2版</t>
  </si>
  <si>
    <t>寺山守解説/久保田敏写真</t>
  </si>
  <si>
    <t>486.7//アリハ</t>
  </si>
  <si>
    <t>812400376</t>
  </si>
  <si>
    <t>新日本の野鳥 : 写真検索 (山溪ハンディ図鑑)</t>
  </si>
  <si>
    <t>叶内拓哉写真・解説/安部直哉分布図/解説協力/上田秀雄解説(鳴声)</t>
  </si>
  <si>
    <t>488.038//シンニ</t>
  </si>
  <si>
    <t>812400296</t>
  </si>
  <si>
    <t>野外鳥類調査ガイド</t>
  </si>
  <si>
    <t>綿貫豊, 高木昌興編</t>
  </si>
  <si>
    <t>488.07//ヤガイ</t>
  </si>
  <si>
    <t>812400287</t>
  </si>
  <si>
    <t>ヒトとヒグマ (岩波新書:新赤版 2059)</t>
  </si>
  <si>
    <t>増田隆一著</t>
  </si>
  <si>
    <t>489.57//ヒトト</t>
  </si>
  <si>
    <t>812400569</t>
  </si>
  <si>
    <t>進化生物学 : DNAで学ぶ哺乳類の多様性</t>
  </si>
  <si>
    <t>佐藤淳著</t>
  </si>
  <si>
    <t>489//シンカ</t>
  </si>
  <si>
    <t>812400285</t>
  </si>
  <si>
    <t>食品成分表 : 八訂 2024</t>
  </si>
  <si>
    <t>香川明夫監修</t>
  </si>
  <si>
    <t>女子栄養大学出版部</t>
  </si>
  <si>
    <t>498.51//シヨク//2024</t>
  </si>
  <si>
    <t>832400001</t>
  </si>
  <si>
    <t>基礎からの食品実験 : 食への興味と理解の深まりに</t>
  </si>
  <si>
    <t>山辺重雄, 高橋幸資編</t>
  </si>
  <si>
    <t>幸書房</t>
  </si>
  <si>
    <t>498.53//キソカ</t>
  </si>
  <si>
    <t>812400548</t>
  </si>
  <si>
    <t>世界から読み解く食の安全 : インターナショナルフードアセスメントとは?</t>
  </si>
  <si>
    <t>矢嶋信浩著</t>
  </si>
  <si>
    <t>498.54//セカイ</t>
  </si>
  <si>
    <t>812400513</t>
  </si>
  <si>
    <t>行動栄養学とはなにか? : 食べ物と健康をつなぐ見えない環 (リンク) を探る</t>
  </si>
  <si>
    <t>佐々木敏著</t>
  </si>
  <si>
    <t>498.55//コウド</t>
  </si>
  <si>
    <t>812400038</t>
  </si>
  <si>
    <t>たんぱく質&amp;脂質データBOOK : 筋肉を効率よくつける : おいしいレシピ87</t>
  </si>
  <si>
    <t>牛尾理恵料理</t>
  </si>
  <si>
    <t>朝日新聞出版</t>
  </si>
  <si>
    <t>498.583//タンパ</t>
  </si>
  <si>
    <t>812400284</t>
  </si>
  <si>
    <t>技術・工学</t>
    <rPh sb="0" eb="2">
      <t>ギジュツ</t>
    </rPh>
    <rPh sb="3" eb="5">
      <t>コウガク</t>
    </rPh>
    <phoneticPr fontId="2"/>
  </si>
  <si>
    <t>竹取工学物語 : 土木工学者、植物にものづくりを学ぶ (岩波科学ライブラリー:320)</t>
  </si>
  <si>
    <t>佐藤太裕著</t>
  </si>
  <si>
    <t>2023.7</t>
  </si>
  <si>
    <t>501.34//タケト</t>
  </si>
  <si>
    <t>812400306</t>
  </si>
  <si>
    <t>技術革新と不平等の1000年史 上</t>
  </si>
  <si>
    <t>ダロン・アセモグル, サイモン・ジョンソン著/鬼澤忍, 塩原通緒訳</t>
  </si>
  <si>
    <t>早川書房</t>
  </si>
  <si>
    <t>502//ギジユ//1</t>
  </si>
  <si>
    <t>812400219</t>
  </si>
  <si>
    <t>技術革新と不平等の1000年史 下</t>
  </si>
  <si>
    <t>502//ギジユ//2</t>
  </si>
  <si>
    <t>812400220</t>
  </si>
  <si>
    <t>発明が変えた世界史 : ビフォーとアフターが一目でわかる</t>
  </si>
  <si>
    <t>祝田秀全監修/かみゆ歴史編集部編/朝日新聞出版編著</t>
  </si>
  <si>
    <t>507.1//ハツメ</t>
  </si>
  <si>
    <t>812400537</t>
  </si>
  <si>
    <t>測量入門 新訂 (First stageシリーズ:建築・土木)</t>
  </si>
  <si>
    <t>大杉和由, 福島博行編修</t>
  </si>
  <si>
    <t>実教出版</t>
  </si>
  <si>
    <t>512//ソクリ</t>
  </si>
  <si>
    <t>812400037</t>
  </si>
  <si>
    <t>水理公式集 2018年版</t>
  </si>
  <si>
    <t>土木学会水工学委員会水理公式集編集小委員会編集</t>
  </si>
  <si>
    <t>土木学会/丸善出版 (発売)</t>
  </si>
  <si>
    <t>2019.3</t>
  </si>
  <si>
    <t>517.1//スイリ//2018</t>
  </si>
  <si>
    <t>812400407</t>
  </si>
  <si>
    <t>味の世界史 : 香辛料から砂糖、うま味調味料まで (SB新書:671)</t>
  </si>
  <si>
    <t>玉木俊明著</t>
  </si>
  <si>
    <t>588.09//アジノ</t>
  </si>
  <si>
    <t>812400522</t>
  </si>
  <si>
    <t>フードビジネスで活躍するAI : えっ!そんなことできるの?</t>
  </si>
  <si>
    <t>山崎康夫著</t>
  </si>
  <si>
    <t>588.09//フドビ</t>
  </si>
  <si>
    <t>812400550</t>
  </si>
  <si>
    <t>パン入門 改訂2版 (食品知識ミニブックスシリーズ)</t>
  </si>
  <si>
    <t>井上好文著</t>
  </si>
  <si>
    <t>588.3//パンニ</t>
  </si>
  <si>
    <t>812400555</t>
  </si>
  <si>
    <t>麴づくりと発酵しごと : 麴、味噌、醬油、甘酒、酒種パン、発酵調味料のレシピ</t>
  </si>
  <si>
    <t>なかじ著</t>
  </si>
  <si>
    <t>農山漁村文化協会</t>
  </si>
  <si>
    <t>588.51//コウジ</t>
  </si>
  <si>
    <t>812400290</t>
  </si>
  <si>
    <t>愉しい日本酒学入門 : お酒好きのための教養講義</t>
  </si>
  <si>
    <t>新潟大学日本酒学センター編著</t>
  </si>
  <si>
    <t>河出書房新社</t>
  </si>
  <si>
    <t>588.52//タノシ</t>
  </si>
  <si>
    <t>812400543</t>
  </si>
  <si>
    <t>土とワイン : 土壌が教える自然ワインと造り手たち</t>
  </si>
  <si>
    <t>アリス・ファイアリング, パスカリーヌ・ルペルティエ著/村松静枝訳</t>
  </si>
  <si>
    <t>2019.12</t>
  </si>
  <si>
    <t>588.55//ツチト</t>
  </si>
  <si>
    <t>812400154</t>
  </si>
  <si>
    <t>日本ワインの教科書 : 日本ワイン検定公式テキスト</t>
  </si>
  <si>
    <t>日本ワイン検定事務局著</t>
  </si>
  <si>
    <t>柴田書店</t>
  </si>
  <si>
    <t>2021.9</t>
  </si>
  <si>
    <t>588.55//ニホン</t>
  </si>
  <si>
    <t>812400155</t>
  </si>
  <si>
    <t>はじめてのHACCP工場 : 建築・設備の計画とDX導入 改訂・新版</t>
  </si>
  <si>
    <t>宇井加美, 本間忠雄編著/野々村和英 [ほか] 著</t>
  </si>
  <si>
    <t>588//ハジメ</t>
  </si>
  <si>
    <t>812400549</t>
  </si>
  <si>
    <t>アレの正しい使い方図鑑 : 知ればもっと役立つ暮らしの道具</t>
  </si>
  <si>
    <t>東京トリセツ研究会編</t>
  </si>
  <si>
    <t>590//アレノ</t>
  </si>
  <si>
    <t>812400300</t>
  </si>
  <si>
    <t>燻製大全</t>
  </si>
  <si>
    <t>服部弘著</t>
  </si>
  <si>
    <t>596.3//クンセ</t>
  </si>
  <si>
    <t>812400299</t>
  </si>
  <si>
    <t>調理科学×カレーの事典 (食の事典シリーズ)</t>
  </si>
  <si>
    <t>水野仁輔監修</t>
  </si>
  <si>
    <t>596//チヨウ</t>
  </si>
  <si>
    <t>812400536</t>
  </si>
  <si>
    <t>農業</t>
    <rPh sb="0" eb="2">
      <t>ノウギョウ</t>
    </rPh>
    <phoneticPr fontId="2"/>
  </si>
  <si>
    <t>21世紀の農学 : 持続可能性への挑戦</t>
  </si>
  <si>
    <t>生源寺眞一編著</t>
  </si>
  <si>
    <t>培風館</t>
  </si>
  <si>
    <t>2021.11</t>
  </si>
  <si>
    <t>610.1//21セ</t>
  </si>
  <si>
    <t>812400511</t>
  </si>
  <si>
    <t>農林水産統計用語集 : 農林水産業の未来が見える 2018年版</t>
  </si>
  <si>
    <t>農林統計協会編</t>
  </si>
  <si>
    <t>農林統計協会</t>
  </si>
  <si>
    <t>2018.7</t>
  </si>
  <si>
    <t>610.19//ノウリ</t>
  </si>
  <si>
    <t>812400529</t>
  </si>
  <si>
    <t>農業経済学事典</t>
  </si>
  <si>
    <t>日本農業経済学会編</t>
  </si>
  <si>
    <t>2019.11</t>
  </si>
  <si>
    <t>611.036//ノウギ</t>
  </si>
  <si>
    <t>812400222</t>
  </si>
  <si>
    <t>農家の法律相談 : よくあるトラブルQ&amp;A 続</t>
  </si>
  <si>
    <t>馬奈木昭雄著</t>
  </si>
  <si>
    <t>611.12//ノウカ//2</t>
  </si>
  <si>
    <t>812400292</t>
  </si>
  <si>
    <t>農村地域計画学 (シリーズ地域環境工学)</t>
  </si>
  <si>
    <t>渡邉紹裕, 星野敏, 清水夏樹編著</t>
  </si>
  <si>
    <t>2020.4</t>
  </si>
  <si>
    <t>611.15//ノウソ</t>
  </si>
  <si>
    <t>812400036</t>
  </si>
  <si>
    <t>SDGsから考える世界の食料問題 (岩波ジュニア新書:984)</t>
  </si>
  <si>
    <t>小沼廣幸著</t>
  </si>
  <si>
    <t>611.3//SDG</t>
  </si>
  <si>
    <t>812400308</t>
  </si>
  <si>
    <t>米ビジネス : 食べるのが好きな人から専門家まで楽しく読める米の教養</t>
  </si>
  <si>
    <t>芦垣裕著</t>
  </si>
  <si>
    <t>クロスメディア・パブリッシング/インプレス (発売)</t>
  </si>
  <si>
    <t>611.33//コメビ</t>
  </si>
  <si>
    <t>812400542</t>
  </si>
  <si>
    <t>図解知識ゼロからの食料安全保障入門 : 気候変動法制度消費生産基盤国際情勢SDGs</t>
  </si>
  <si>
    <t>平澤明彦, 阮蔚, 小針美和監修</t>
  </si>
  <si>
    <t>611.38//ズカイ</t>
  </si>
  <si>
    <t>812400421</t>
  </si>
  <si>
    <t>地理的表示と日本の地域ブランドの将来 (信山社新書:8331)</t>
  </si>
  <si>
    <t>荒木雅也著</t>
  </si>
  <si>
    <t>信山社</t>
  </si>
  <si>
    <t>611.4//チリテ</t>
  </si>
  <si>
    <t>812400528</t>
  </si>
  <si>
    <t>農家・農業法人の労務管理 : 人材確保 就業規則 賃金 労働・社会保険 改訂新版</t>
  </si>
  <si>
    <t>福島公夫, 福島邦子著</t>
  </si>
  <si>
    <t>611.7//ノウカ</t>
  </si>
  <si>
    <t>812400546</t>
  </si>
  <si>
    <t>田舎の空き家活用読本 : 探し方・プチ改修・マッチング</t>
  </si>
  <si>
    <t>農山漁村文化協会編</t>
  </si>
  <si>
    <t>611.9//イナカ</t>
  </si>
  <si>
    <t>812400293</t>
  </si>
  <si>
    <t>食料・環境経済学 : 政策研究のテーマと実証</t>
  </si>
  <si>
    <t>伊藤順一著</t>
  </si>
  <si>
    <t>勁草書房</t>
  </si>
  <si>
    <t>611//シヨク</t>
  </si>
  <si>
    <t>812400544</t>
  </si>
  <si>
    <t>図解でよくわかる根のきほん : 根の種類、構造、機能から、品目ごとの特徴、樹種による違い、環境へのかかわりまで (すぐわかるすごくわかる!)</t>
  </si>
  <si>
    <t>根研究学会編著</t>
  </si>
  <si>
    <t>613.7//ズカイ</t>
  </si>
  <si>
    <t>812400314</t>
  </si>
  <si>
    <t>農業と環境調査のためのリモートセンシング・GIS・GPS活用ガイド</t>
  </si>
  <si>
    <t>井上吉雄編著/坂本利弘 [ほか] 共著</t>
  </si>
  <si>
    <t>森北出版</t>
  </si>
  <si>
    <t>2019.1</t>
  </si>
  <si>
    <t>614.1//ノウギ</t>
  </si>
  <si>
    <t>812400294</t>
  </si>
  <si>
    <t>図解よくわかる実践!スマート農業 : デジタル技術による効率的な農業経営</t>
  </si>
  <si>
    <t>三輪泰史著</t>
  </si>
  <si>
    <t>日刊工業新聞社</t>
  </si>
  <si>
    <t>614.8//ズカイ</t>
  </si>
  <si>
    <t>812400490</t>
  </si>
  <si>
    <t>農機具屋が教える機械修理・メンテ術</t>
  </si>
  <si>
    <t>松澤努著</t>
  </si>
  <si>
    <t>614.8//ノウキ</t>
  </si>
  <si>
    <t>812400291</t>
  </si>
  <si>
    <t>安全草刈りマニュアル : みんなで取り組む 新版</t>
  </si>
  <si>
    <t>積栄監修</t>
  </si>
  <si>
    <t>615.6//アンゼ</t>
  </si>
  <si>
    <t>832400037</t>
  </si>
  <si>
    <t>環境再生型 (リジェネラティブ) 農業の未来</t>
  </si>
  <si>
    <t>ウィル・ハリス著/プレシ南日子訳</t>
  </si>
  <si>
    <t>615.71//カンキ</t>
  </si>
  <si>
    <t>812400298</t>
  </si>
  <si>
    <t>みんなの有機農業技術大事典 共通技術編</t>
  </si>
  <si>
    <t>農文協編</t>
  </si>
  <si>
    <t>615.71//ミンナ//1</t>
  </si>
  <si>
    <t>812400565</t>
  </si>
  <si>
    <t>みんなの有機農業技術大事典 作物別編</t>
  </si>
  <si>
    <t>615.71//ミンナ//2</t>
  </si>
  <si>
    <t>812400566</t>
  </si>
  <si>
    <t>だれでもできる有機のイネつくり : 秋処理・育苗・栽植密度で“雑草の生えない田んぼ"</t>
  </si>
  <si>
    <t>三木孝昭著</t>
  </si>
  <si>
    <t>616.2//ダレデ</t>
  </si>
  <si>
    <t>812400545</t>
  </si>
  <si>
    <t>園芸</t>
    <rPh sb="0" eb="2">
      <t>エンゲイ</t>
    </rPh>
    <phoneticPr fontId="2"/>
  </si>
  <si>
    <t>モモ・スモモ大事典</t>
    <phoneticPr fontId="2"/>
  </si>
  <si>
    <t>2021.12</t>
  </si>
  <si>
    <t>625.51//モモス</t>
  </si>
  <si>
    <t>812400508</t>
  </si>
  <si>
    <t>醸造用ブドウ栽培の手引き : 品種・仕立て・管理作業</t>
  </si>
  <si>
    <t>日本ブドウ・ワイン学会監修</t>
  </si>
  <si>
    <t>創森社</t>
  </si>
  <si>
    <t>625.61//ジヨウ</t>
  </si>
  <si>
    <t>812400159</t>
  </si>
  <si>
    <t>ブドウ樹の生理と剪定方法 : 病気を防ぐ樹体管理</t>
  </si>
  <si>
    <t>シカバック著/榎本登貴男訳</t>
  </si>
  <si>
    <t>625.61//ブドウ</t>
  </si>
  <si>
    <t>812400160</t>
  </si>
  <si>
    <t>タマネギ大事典 : タマネギ/ニンニク/ラッキョウ/シャロット</t>
  </si>
  <si>
    <t>626.54//タマネ</t>
  </si>
  <si>
    <t>812400509</t>
  </si>
  <si>
    <t>ネギ大事典 : ネギ/ニラ/ワケギ/アサツキ/リーキ/やぐら性ネギ類</t>
  </si>
  <si>
    <t>626.54//ネギダ</t>
  </si>
  <si>
    <t>812400507</t>
  </si>
  <si>
    <t>アスパラガス大事典</t>
  </si>
  <si>
    <t>2021.1</t>
  </si>
  <si>
    <t>626.58//アスパ</t>
  </si>
  <si>
    <t>812400510</t>
  </si>
  <si>
    <t>ナス科・スイートコーン・マメ類 第2版 (新野菜つくりの実際 : 誰でもできる露地・トンネル・無加温ハウス栽培:果菜1)</t>
  </si>
  <si>
    <t>川城英夫編</t>
  </si>
  <si>
    <t>626//シンヤ//1-1</t>
  </si>
  <si>
    <t>812400302</t>
  </si>
  <si>
    <t>ウリ科・イチゴ・オクラ 第2版 (新野菜つくりの実際 : 誰でもできる露地・トンネル・無加温ハウス栽培:果菜2)</t>
  </si>
  <si>
    <t>626//シンヤ//1-2</t>
  </si>
  <si>
    <t>812400337</t>
  </si>
  <si>
    <t>アブラナ科・レタス 第2版 (新野菜つくりの実際 : 誰でもできる露地・トンネル・無加温ハウス栽培:葉菜1)</t>
  </si>
  <si>
    <t>626//シンヤ//2-1</t>
  </si>
  <si>
    <t>812400338</t>
  </si>
  <si>
    <t>ホウレンソウ・シュンギク・ニラ・イタリア野菜など 第2版 (新野菜つくりの実際 : 誰でもできる露地・トンネル・無加温ハウス栽培:葉菜2)</t>
  </si>
  <si>
    <t>626//シンヤ//2-2</t>
  </si>
  <si>
    <t>812400339</t>
  </si>
  <si>
    <t>根物・イモ類 第2版 (新野菜つくりの実際 : 誰でもできる露地・トンネル・無加温ハウス栽培:根茎菜1)</t>
  </si>
  <si>
    <t>626//シンヤ//3-1</t>
  </si>
  <si>
    <t>812400340</t>
  </si>
  <si>
    <t>ネギ類・レンコン 第2版 (新野菜つくりの実際 : 誰でもできる露地・トンネル・無加温ハウス栽培:根茎菜2)</t>
  </si>
  <si>
    <t>626//シンヤ//3-2</t>
  </si>
  <si>
    <t>812400303</t>
  </si>
  <si>
    <t>ナバナ類・アスパラガス・ショウガ科・山菜など 第2版 (新野菜つくりの実際 : 誰でもできる露地・トンネル・無加温ハウス栽培:軟化・芽物)</t>
  </si>
  <si>
    <t>626//シンヤ//4</t>
  </si>
  <si>
    <t>812400304</t>
  </si>
  <si>
    <t>野菜ビジネス : 食べるのが好きな人から専門家まで楽しく読める野菜の教養</t>
  </si>
  <si>
    <t>梅田みどり著</t>
  </si>
  <si>
    <t>626//ヤサイ</t>
  </si>
  <si>
    <t>812400541</t>
  </si>
  <si>
    <t>成分の違いがわかる香りの植物100 : 草花から花木まで香気成分と栽培方法を解説</t>
  </si>
  <si>
    <t>西尾剛著</t>
  </si>
  <si>
    <t>627//セイブ</t>
  </si>
  <si>
    <t>812400156</t>
  </si>
  <si>
    <t>畜産</t>
    <rPh sb="0" eb="2">
      <t>チクサン</t>
    </rPh>
    <phoneticPr fontId="2"/>
  </si>
  <si>
    <t>牛乳から世界がかわる : 酪農家になりたい君へ (かんがえるタネ)</t>
  </si>
  <si>
    <t>小林国之著</t>
  </si>
  <si>
    <t>641.7//ギユウ</t>
  </si>
  <si>
    <t>812400547</t>
  </si>
  <si>
    <t>チーズ入門 改訂5版 (食品知識ミニブックスシリーズ)</t>
  </si>
  <si>
    <t>白石敏夫, 福田みわ, 三浦修司共著</t>
  </si>
  <si>
    <t>648.18//チズニ</t>
  </si>
  <si>
    <t>812400556</t>
  </si>
  <si>
    <t>肉ビジネス : 食べるのが好きな人から専門家まで楽しく読める肉の教養</t>
  </si>
  <si>
    <t>小池克臣著</t>
  </si>
  <si>
    <t>648.25//ニクビ</t>
  </si>
  <si>
    <t>812400540</t>
  </si>
  <si>
    <t>林業</t>
    <rPh sb="0" eb="2">
      <t>リンギョウ</t>
    </rPh>
    <phoneticPr fontId="2"/>
  </si>
  <si>
    <t>自然とともに生きる森林教育学</t>
  </si>
  <si>
    <t>井上真理子, 杉浦克明編</t>
  </si>
  <si>
    <t>海青社</t>
  </si>
  <si>
    <t>650.7//シゼン</t>
  </si>
  <si>
    <t>812400422</t>
  </si>
  <si>
    <t>入会林野と所有者不明土地問題 : 両者の峻別と現代の入会権論</t>
  </si>
  <si>
    <t>高村学人, 古積健三郎, 山下詠子編著</t>
  </si>
  <si>
    <t>651.15//ニユウ</t>
  </si>
  <si>
    <t>812400216</t>
  </si>
  <si>
    <t>入門・森林経済学</t>
  </si>
  <si>
    <t>立花敏著</t>
  </si>
  <si>
    <t>学文社</t>
  </si>
  <si>
    <t>651//ニユウ</t>
  </si>
  <si>
    <t>812400150</t>
  </si>
  <si>
    <t>図説日本の森林 : 森・人・生き物の多様なかかわり</t>
  </si>
  <si>
    <t>日本森林学会編</t>
  </si>
  <si>
    <t>652.1//ズセツ</t>
  </si>
  <si>
    <t>812400288</t>
  </si>
  <si>
    <t>樹木もの知り事典 新版</t>
  </si>
  <si>
    <t>653.2//ジユモ</t>
  </si>
  <si>
    <t>812400491</t>
  </si>
  <si>
    <t>Wood micromorphology : an atlas of scanning electron micrographs</t>
  </si>
  <si>
    <t>Jun Ohtani</t>
  </si>
  <si>
    <t>Hokkaido University Press</t>
  </si>
  <si>
    <t>2000</t>
  </si>
  <si>
    <t>657.2//WOO</t>
  </si>
  <si>
    <t>812400161</t>
  </si>
  <si>
    <t>ひとかけらの木片が教えてくれること : 木材×科学×歴史</t>
  </si>
  <si>
    <t>田鶴寿弥子著</t>
  </si>
  <si>
    <t>淡交社</t>
  </si>
  <si>
    <t>657.2//ヒトカ</t>
  </si>
  <si>
    <t>812400162</t>
  </si>
  <si>
    <t>木質の形成 : バイオマス科学への招待 第3版</t>
  </si>
  <si>
    <t>福島和彦 [ほか] 編</t>
  </si>
  <si>
    <t>657.2//モクシ</t>
  </si>
  <si>
    <t>812400165</t>
  </si>
  <si>
    <t>Forest products and wood science : an introduction 7th ed : hardcover</t>
  </si>
  <si>
    <t>Rubin Shmulsky, P. David Jones</t>
  </si>
  <si>
    <t>John Wiley &amp; Sons, Inc.</t>
  </si>
  <si>
    <t>2019</t>
  </si>
  <si>
    <t>658//FOR</t>
  </si>
  <si>
    <t>812400113</t>
  </si>
  <si>
    <t>狩猟用語事典</t>
  </si>
  <si>
    <t>『狩猟生活』編集部編/小堀ダイスケ, 佐茂規彦, 吉野かぁこ著</t>
  </si>
  <si>
    <t>659.033//シユリ</t>
  </si>
  <si>
    <t>812400520</t>
  </si>
  <si>
    <t>その他の産業</t>
    <rPh sb="2" eb="3">
      <t>タ</t>
    </rPh>
    <rPh sb="4" eb="6">
      <t>サンギョウ</t>
    </rPh>
    <phoneticPr fontId="2"/>
  </si>
  <si>
    <t>魚ビジネス : 食べるのが好きな人から専門家まで楽しく読める魚の教養</t>
  </si>
  <si>
    <t>ながさき一生著</t>
  </si>
  <si>
    <t>2023.4</t>
  </si>
  <si>
    <t>660//サカナ</t>
  </si>
  <si>
    <t>812400539</t>
  </si>
  <si>
    <t>魚貝もの知り事典 新版</t>
  </si>
  <si>
    <t>664.6//ギヨカ</t>
  </si>
  <si>
    <t>812400519</t>
  </si>
  <si>
    <t>観光地経営人材育成ハンドブック : 観光地を経営するためにまず理解すべきこと 理論編</t>
  </si>
  <si>
    <t>山田浩久著</t>
  </si>
  <si>
    <t>689//カンコ//1</t>
  </si>
  <si>
    <t>812400423</t>
  </si>
  <si>
    <t>芸術</t>
    <rPh sb="0" eb="2">
      <t>ゲイジュツ</t>
    </rPh>
    <phoneticPr fontId="2"/>
  </si>
  <si>
    <t>読図の基本がわかる本 新版</t>
  </si>
  <si>
    <t>水野隆信著</t>
  </si>
  <si>
    <t>786.1//ドクズ</t>
  </si>
  <si>
    <t>812400301</t>
  </si>
  <si>
    <t>山岳セルフレスキュー教本 : 完全図解</t>
  </si>
  <si>
    <t>笹倉孝昭著</t>
  </si>
  <si>
    <t>786.18//サンガ</t>
  </si>
  <si>
    <t>812400297</t>
  </si>
  <si>
    <t>言語</t>
    <rPh sb="0" eb="2">
      <t>ゲンゴ</t>
    </rPh>
    <phoneticPr fontId="2"/>
  </si>
  <si>
    <t>ゲーム感覚で身につく論文執筆 : 「今よりもっと論文を書く」と決めた研究者へ</t>
  </si>
  <si>
    <t>飯村周平, 松井智子, 宅香菜子著</t>
  </si>
  <si>
    <t>風間書房</t>
  </si>
  <si>
    <t>2022.3</t>
  </si>
  <si>
    <t>816.5//ゲムカ</t>
  </si>
  <si>
    <t>812400146</t>
  </si>
  <si>
    <t>まったく新しいアカデミック・ライティングの教科書</t>
  </si>
  <si>
    <t>阿部幸大著</t>
  </si>
  <si>
    <t>光文社</t>
  </si>
  <si>
    <t>816.5//マツタ</t>
  </si>
  <si>
    <t>812400313</t>
  </si>
  <si>
    <t>論文の書きかた (ちくま学芸文庫:[サ55-1])</t>
  </si>
  <si>
    <t>佐藤健二著</t>
  </si>
  <si>
    <t>816.5//ロンブ</t>
  </si>
  <si>
    <t>812400347</t>
  </si>
  <si>
    <t>闇の中国語入門 (ちくま新書:1798)</t>
  </si>
  <si>
    <t>楊駿驍著</t>
  </si>
  <si>
    <t>820.4//ヤミノ</t>
  </si>
  <si>
    <t>812400344</t>
  </si>
  <si>
    <t>理系的英語習得術 : インプットとアウトプットの全技法 (ちくま新書:1816)</t>
  </si>
  <si>
    <t>鎌田浩毅著</t>
  </si>
  <si>
    <t>830.7//リケイ</t>
  </si>
  <si>
    <t>812400316</t>
  </si>
  <si>
    <t>ChatGPTを活用した英語論文執筆の基本 : 機械翻訳を併用した最強の手法</t>
  </si>
  <si>
    <t>西山聖久著</t>
  </si>
  <si>
    <t>836.5//CHA</t>
  </si>
  <si>
    <t>812400514</t>
  </si>
  <si>
    <t>Writing your journal article in twelve weeks : a guide to academic publishing success 2nd ed : pbk (Chicago guides to writing, editing, and publishing)</t>
  </si>
  <si>
    <t>Wendy Laura Belcher</t>
  </si>
  <si>
    <t>The University of Chicago Press</t>
  </si>
  <si>
    <t>836.5//WRI</t>
  </si>
  <si>
    <t>812400109</t>
  </si>
  <si>
    <t>AI-assisted writing and presenting in English (English for academic research)</t>
  </si>
  <si>
    <t>Adrian Wallwork</t>
  </si>
  <si>
    <t>Springer</t>
  </si>
  <si>
    <t>836//AIA</t>
  </si>
  <si>
    <t>812400107</t>
  </si>
  <si>
    <t>文学</t>
    <rPh sb="0" eb="2">
      <t>ブンガク</t>
    </rPh>
    <phoneticPr fontId="2"/>
  </si>
  <si>
    <t>藍を継ぐ海</t>
  </si>
  <si>
    <t>伊与原新著</t>
  </si>
  <si>
    <t>913.6//アイオ</t>
  </si>
  <si>
    <t>812400486</t>
  </si>
  <si>
    <t>傲慢と善良 (朝日文庫:[つ20-1])</t>
  </si>
  <si>
    <t>辻村深月著</t>
  </si>
  <si>
    <t>2022.9</t>
  </si>
  <si>
    <t>913.6//ゴウマ</t>
  </si>
  <si>
    <t>812400484</t>
  </si>
  <si>
    <t>春期限定いちごタルト事件 (創元推理文庫)</t>
  </si>
  <si>
    <t>米澤穂信著</t>
  </si>
  <si>
    <t>東京創元社</t>
  </si>
  <si>
    <t>2004.12</t>
  </si>
  <si>
    <t>913.6//シヨウ//1</t>
  </si>
  <si>
    <t>812400318</t>
  </si>
  <si>
    <t>夏期限定トロピカルパフェ事件 (創元推理文庫:[Mよ1-2])</t>
  </si>
  <si>
    <t>2006.4</t>
  </si>
  <si>
    <t>913.6//シヨウ//2</t>
  </si>
  <si>
    <t>812400319</t>
  </si>
  <si>
    <t>秋期限定栗きんとん事件 上 (創元推理文庫)</t>
  </si>
  <si>
    <t>米澤穂信 [著]</t>
  </si>
  <si>
    <t>2009.3</t>
  </si>
  <si>
    <t>913.6//シヨウ//3-1</t>
  </si>
  <si>
    <t>812400320</t>
  </si>
  <si>
    <t>秋期限定栗きんとん事件 下 (創元推理文庫)</t>
  </si>
  <si>
    <t>913.6//シヨウ//3-2</t>
  </si>
  <si>
    <t>812400321</t>
  </si>
  <si>
    <t>正欲 (新潮文庫:11759, あ-78-3)</t>
  </si>
  <si>
    <t>朝井リョウ著</t>
  </si>
  <si>
    <t>913.6//セイヨ</t>
  </si>
  <si>
    <t>812400485</t>
  </si>
  <si>
    <t>襷がけの二人</t>
  </si>
  <si>
    <t>嶋津輝著</t>
  </si>
  <si>
    <t>文藝春秋</t>
  </si>
  <si>
    <t>913.6//タスキ</t>
  </si>
  <si>
    <t>812400487</t>
  </si>
  <si>
    <t>テムズとともに : 英国の二年間</t>
  </si>
  <si>
    <t>徳仁親王著</t>
  </si>
  <si>
    <t>紀伊國屋書店</t>
  </si>
  <si>
    <t>914.6//テムズ</t>
  </si>
  <si>
    <t>812400289</t>
  </si>
  <si>
    <t>ミステリー食事学 (ちくま文庫:[ひ-31-1])</t>
  </si>
  <si>
    <t>日影丈吉著</t>
  </si>
  <si>
    <t>914.6//ミステ</t>
  </si>
  <si>
    <t>812400346</t>
  </si>
  <si>
    <t>その世とこの世</t>
  </si>
  <si>
    <t>谷川俊太郎, ブレイディみかこ著/奥村門土(モンドくん)絵</t>
  </si>
  <si>
    <t>2023.11</t>
  </si>
  <si>
    <t>915.6//ソノヨ</t>
  </si>
  <si>
    <t>812400305</t>
  </si>
  <si>
    <t>フィリピンパブ嬢の社会学 (新潮新書:704)</t>
  </si>
  <si>
    <t>中島弘象著</t>
  </si>
  <si>
    <t>2017.2</t>
  </si>
  <si>
    <t>916//フイリ</t>
  </si>
  <si>
    <t>812400052</t>
  </si>
  <si>
    <t>就活・資格</t>
    <rPh sb="0" eb="2">
      <t>シュウカツ</t>
    </rPh>
    <rPh sb="3" eb="5">
      <t>シカク</t>
    </rPh>
    <phoneticPr fontId="2"/>
  </si>
  <si>
    <t>一般常識&amp;最新時事「一問一答」頻出1500問 ['27年度版]</t>
  </si>
  <si>
    <t>角倉裕之著</t>
  </si>
  <si>
    <t>高橋書店</t>
  </si>
  <si>
    <t>[2024.12]</t>
  </si>
  <si>
    <t>307.8//イツパ//2027</t>
  </si>
  <si>
    <t>832400012</t>
  </si>
  <si>
    <t>これが本当のWebテストだ! 2027年度版1 玉手箱・C-GAB編 (本当の就職テストシリーズ)</t>
  </si>
  <si>
    <t>SPIノートの会編著</t>
  </si>
  <si>
    <t>307.8//コレガ//1-2027</t>
  </si>
  <si>
    <t>832400027</t>
  </si>
  <si>
    <t>これが本当のSPI3だ! : 主要3方式〈テストセンター・ペーパーテスト・WEBテスティング〉対応 2027年度版 (本当の就職テストシリーズ)</t>
  </si>
  <si>
    <t>307.8//コレガ//2027</t>
  </si>
  <si>
    <t>832400026</t>
  </si>
  <si>
    <t>これが本当のCAB・GABだ! : Web-CAB・IMAGES対応 2027年度版 (本当の就職テストシリーズ)</t>
  </si>
  <si>
    <t>832400029</t>
  </si>
  <si>
    <t>これが本当のWebテストだ! 2027年度版2 TG-WEB・ヒューマネージ社のテストセンター編 (本当の就職テストシリーズ)</t>
  </si>
  <si>
    <t>307.8//コレガ//2-2027</t>
  </si>
  <si>
    <t>832400030</t>
  </si>
  <si>
    <t>これが本当のWebテストだ! 2027年度版3 WEBテスティング(SPI3)・CUBIC・TAP・TAL編 (本当の就職テストシリーズ)</t>
  </si>
  <si>
    <t>307.8//コレガ//3-2027</t>
  </si>
  <si>
    <t>832400028</t>
  </si>
  <si>
    <t>SPI3&amp;テストセンター出るとこだけ!完全対策 2027年度版 (就活ネットワークの就職試験完全対策:1)</t>
  </si>
  <si>
    <t>就活ネットワーク編</t>
  </si>
  <si>
    <t>実務教育出版</t>
  </si>
  <si>
    <t>307.8//シユウ//1-2027</t>
  </si>
  <si>
    <t>832400022</t>
  </si>
  <si>
    <t>玉手箱シリーズ完全対策 : 先輩たちの情報から再現! 2027年度版 (就活ネットワークの就職試験完全対策:2. Webテスト:1)</t>
  </si>
  <si>
    <t>307.8//シユウ//2-2027</t>
  </si>
  <si>
    <t>832400023</t>
  </si>
  <si>
    <t>WEBテスティングサービス・TG-WEB・Web‐CAB完全対策 : 先輩たちの情報から再現! 2027年度版 (就活ネットワークの就職試験完全対策:3. Webテスト:2)</t>
  </si>
  <si>
    <t>307.8//シユウ//3-2027</t>
  </si>
  <si>
    <t>832400024</t>
  </si>
  <si>
    <t>事務職・一般職SPI3の完全対策 : SPI-R(RCA)・SPI-N(NCA) OAB 2027年度版 (就活ネットワークの就職試験完全対策:5)</t>
  </si>
  <si>
    <t>307.8//シユウ//5-2027</t>
  </si>
  <si>
    <t>832400025</t>
  </si>
  <si>
    <t>寺本康之の小論文バイブル : 公務員試験 2026</t>
  </si>
  <si>
    <t>寺本康之著</t>
  </si>
  <si>
    <t>エクシア出版</t>
  </si>
  <si>
    <t>317.4//テラモ//2026</t>
  </si>
  <si>
    <t>832400019</t>
  </si>
  <si>
    <t>山形県の公務員採用試験 (教養試験) : 山形県の大学卒業程度 : 2026 2026 (公務員採用試験対策シリーズ)</t>
  </si>
  <si>
    <t>公務員試験研究会 編</t>
  </si>
  <si>
    <t>協同出版</t>
  </si>
  <si>
    <t>318.3//ヤマガ//2026</t>
  </si>
  <si>
    <t>832400011</t>
  </si>
  <si>
    <t>外国人留学生のための就職活動テキスト 第2版</t>
  </si>
  <si>
    <t>アークアカデミー著</t>
  </si>
  <si>
    <t>377.9//ガイコ</t>
  </si>
  <si>
    <t>832400035</t>
  </si>
  <si>
    <t>最新最強の作文・小論文 '26年版</t>
  </si>
  <si>
    <t>成美堂出版編集部編著</t>
  </si>
  <si>
    <t>成美堂出版</t>
  </si>
  <si>
    <t>377.9//サイシ//26</t>
  </si>
  <si>
    <t>832400020</t>
  </si>
  <si>
    <t>就職四季報 : 総合版 2026-2027年版</t>
  </si>
  <si>
    <t>東洋経済新報社編</t>
  </si>
  <si>
    <t>東洋経済新報社</t>
  </si>
  <si>
    <t>377.9//シユウ//2026/27</t>
  </si>
  <si>
    <t>832400013</t>
  </si>
  <si>
    <t>就職四季報優良・中堅企業版 2026-2027年版</t>
  </si>
  <si>
    <t>832400014</t>
  </si>
  <si>
    <t>ゼロから始める就活まるごとガイド 2027年度版 (本当の就職テストシリーズ)</t>
  </si>
  <si>
    <t>石渡嶺司著</t>
  </si>
  <si>
    <t>377.9//ゼロカ//2027</t>
  </si>
  <si>
    <t>832400036</t>
  </si>
  <si>
    <t>内定勝者ChatGPTで差をつける就活 エントリーシート編</t>
  </si>
  <si>
    <t>キャリアデザインプロジェクト編著</t>
  </si>
  <si>
    <t>377.9//ナイテ</t>
  </si>
  <si>
    <t>832400032</t>
  </si>
  <si>
    <t>内定勝者ChatGPTで差をつける就活 面接編</t>
  </si>
  <si>
    <t>832400033</t>
  </si>
  <si>
    <t>会社四季報業界地図 2025年版</t>
  </si>
  <si>
    <t>602.1//カイシ//2025</t>
  </si>
  <si>
    <t>832400015</t>
  </si>
  <si>
    <t>The official guide to the TOEFL iBT test 7th ed : domestic ed</t>
  </si>
  <si>
    <t/>
  </si>
  <si>
    <t>McGraw-Hill</t>
  </si>
  <si>
    <t>c2024</t>
  </si>
  <si>
    <t>830.79//THE</t>
  </si>
  <si>
    <t>832400002</t>
  </si>
  <si>
    <t>公式TOEFL英単語</t>
  </si>
  <si>
    <t>ETS, ETS Japan, 笹山尚子著</t>
  </si>
  <si>
    <t>ジャパンタイムズ出版</t>
  </si>
  <si>
    <t>830.79//コウシ</t>
  </si>
  <si>
    <t>832400016</t>
  </si>
  <si>
    <t>公式TOEIC listening &amp; reading Part3&amp;4音声速解</t>
  </si>
  <si>
    <t>ETS著</t>
  </si>
  <si>
    <t>国際ビジネスコミュニケーション協会</t>
  </si>
  <si>
    <t>832400018</t>
  </si>
  <si>
    <t>公式TOEIC listening &amp; reading問題集 11</t>
  </si>
  <si>
    <t>830.79//コウシ//11</t>
  </si>
  <si>
    <t>832400017</t>
  </si>
  <si>
    <t>はじめてのTOEIC L&amp;Rテスト全パート徹底攻略 (神速)</t>
  </si>
  <si>
    <t>関正生, 桑原雅弘著</t>
  </si>
  <si>
    <t>830.79//ハジメ</t>
  </si>
  <si>
    <t>832400021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</si>
</sst>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游ゴシック"/>
      <family val="2"/>
      <scheme val="minor"/>
    </font>
    <font>
      <b/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/>
    <xf numFmtId="0" fontId="5" fillId="0" borderId="1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4BCF-2BB8-493E-AF72-ABAFE63C35D8}">
  <dimension ref="A1:I221"/>
  <sheetViews>
    <sheetView tabSelected="1" workbookViewId="0"/>
  </sheetViews>
  <sheetFormatPr defaultRowHeight="18.75" x14ac:dyDescent="0.4"/>
  <cols>
    <col min="1" max="1" width="4.625" customWidth="1"/>
    <col min="2" max="2" width="56" customWidth="1"/>
    <col min="3" max="3" width="19.125" customWidth="1"/>
    <col min="4" max="4" width="18" customWidth="1"/>
    <col min="5" max="5" width="11.5" customWidth="1"/>
    <col min="6" max="6" width="14.875" customWidth="1"/>
    <col min="7" max="7" width="11.125" customWidth="1"/>
    <col min="8" max="8" width="10.25" customWidth="1"/>
    <col min="9" max="9" width="19.37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x14ac:dyDescent="0.4">
      <c r="A2" s="3" t="s">
        <v>9</v>
      </c>
      <c r="B2" s="3"/>
      <c r="C2" s="3"/>
      <c r="D2" s="3"/>
      <c r="E2" s="3"/>
      <c r="F2" s="3"/>
      <c r="G2" s="3"/>
      <c r="H2" s="3"/>
      <c r="I2" s="3"/>
    </row>
    <row r="3" spans="1:9" x14ac:dyDescent="0.4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 t="str">
        <f>HYPERLINK("https://klibs1.kj.yamagata-u.ac.jp/opac/search?autoDetail=true&amp;barcode="&amp;G3,"OPAC")</f>
        <v>OPAC</v>
      </c>
      <c r="I3" s="5" t="s">
        <v>16</v>
      </c>
    </row>
    <row r="4" spans="1:9" x14ac:dyDescent="0.4">
      <c r="A4" s="4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6" t="str">
        <f t="shared" ref="H4:H67" si="0">HYPERLINK("https://klibs1.kj.yamagata-u.ac.jp/opac/search?autoDetail=true&amp;barcode="&amp;G4,"OPAC")</f>
        <v>OPAC</v>
      </c>
      <c r="I4" s="5"/>
    </row>
    <row r="5" spans="1:9" x14ac:dyDescent="0.4">
      <c r="A5" s="4">
        <v>3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6" t="str">
        <f t="shared" si="0"/>
        <v>OPAC</v>
      </c>
      <c r="I5" s="5" t="s">
        <v>29</v>
      </c>
    </row>
    <row r="6" spans="1:9" x14ac:dyDescent="0.4">
      <c r="A6" s="4">
        <v>4</v>
      </c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6" t="str">
        <f t="shared" si="0"/>
        <v>OPAC</v>
      </c>
      <c r="I6" s="5"/>
    </row>
    <row r="7" spans="1:9" x14ac:dyDescent="0.4">
      <c r="A7" s="4">
        <v>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6" t="str">
        <f t="shared" si="0"/>
        <v>OPAC</v>
      </c>
      <c r="I7" s="5"/>
    </row>
    <row r="8" spans="1:9" x14ac:dyDescent="0.4">
      <c r="A8" s="4">
        <v>6</v>
      </c>
      <c r="B8" s="5" t="s">
        <v>42</v>
      </c>
      <c r="C8" s="5" t="s">
        <v>43</v>
      </c>
      <c r="D8" s="5" t="s">
        <v>44</v>
      </c>
      <c r="E8" s="5" t="s">
        <v>33</v>
      </c>
      <c r="F8" s="5" t="s">
        <v>45</v>
      </c>
      <c r="G8" s="5" t="s">
        <v>46</v>
      </c>
      <c r="H8" s="6" t="str">
        <f t="shared" si="0"/>
        <v>OPAC</v>
      </c>
      <c r="I8" s="5"/>
    </row>
    <row r="9" spans="1:9" x14ac:dyDescent="0.4">
      <c r="A9" s="4">
        <v>7</v>
      </c>
      <c r="B9" s="5" t="s">
        <v>47</v>
      </c>
      <c r="C9" s="5" t="s">
        <v>48</v>
      </c>
      <c r="D9" s="5" t="s">
        <v>49</v>
      </c>
      <c r="E9" s="5" t="s">
        <v>50</v>
      </c>
      <c r="F9" s="5" t="s">
        <v>51</v>
      </c>
      <c r="G9" s="5" t="s">
        <v>52</v>
      </c>
      <c r="H9" s="6" t="str">
        <f t="shared" si="0"/>
        <v>OPAC</v>
      </c>
      <c r="I9" s="5" t="s">
        <v>53</v>
      </c>
    </row>
    <row r="10" spans="1:9" x14ac:dyDescent="0.4">
      <c r="A10" s="4">
        <v>8</v>
      </c>
      <c r="B10" s="5" t="s">
        <v>54</v>
      </c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6" t="str">
        <f t="shared" si="0"/>
        <v>OPAC</v>
      </c>
      <c r="I10" s="5"/>
    </row>
    <row r="11" spans="1:9" x14ac:dyDescent="0.4">
      <c r="A11" s="4">
        <v>9</v>
      </c>
      <c r="B11" s="5" t="s">
        <v>60</v>
      </c>
      <c r="C11" s="5" t="s">
        <v>61</v>
      </c>
      <c r="D11" s="5" t="s">
        <v>19</v>
      </c>
      <c r="E11" s="5" t="s">
        <v>62</v>
      </c>
      <c r="F11" s="5" t="s">
        <v>63</v>
      </c>
      <c r="G11" s="5" t="s">
        <v>64</v>
      </c>
      <c r="H11" s="6" t="str">
        <f t="shared" si="0"/>
        <v>OPAC</v>
      </c>
      <c r="I11" s="5"/>
    </row>
    <row r="12" spans="1:9" x14ac:dyDescent="0.4">
      <c r="A12" s="3" t="s">
        <v>65</v>
      </c>
      <c r="B12" s="3"/>
      <c r="C12" s="3"/>
      <c r="D12" s="3"/>
      <c r="E12" s="3"/>
      <c r="F12" s="3"/>
      <c r="G12" s="3"/>
      <c r="H12" s="3"/>
      <c r="I12" s="3"/>
    </row>
    <row r="13" spans="1:9" x14ac:dyDescent="0.4">
      <c r="A13" s="4">
        <v>10</v>
      </c>
      <c r="B13" s="5" t="s">
        <v>66</v>
      </c>
      <c r="C13" s="5" t="s">
        <v>67</v>
      </c>
      <c r="D13" s="5" t="s">
        <v>32</v>
      </c>
      <c r="E13" s="5" t="s">
        <v>68</v>
      </c>
      <c r="F13" s="5" t="s">
        <v>69</v>
      </c>
      <c r="G13" s="5" t="s">
        <v>70</v>
      </c>
      <c r="H13" s="6" t="str">
        <f t="shared" si="0"/>
        <v>OPAC</v>
      </c>
      <c r="I13" s="5"/>
    </row>
    <row r="14" spans="1:9" x14ac:dyDescent="0.4">
      <c r="A14" s="4">
        <v>11</v>
      </c>
      <c r="B14" s="5" t="s">
        <v>71</v>
      </c>
      <c r="C14" s="5" t="s">
        <v>72</v>
      </c>
      <c r="D14" s="5" t="s">
        <v>73</v>
      </c>
      <c r="E14" s="5" t="s">
        <v>74</v>
      </c>
      <c r="F14" s="5" t="s">
        <v>75</v>
      </c>
      <c r="G14" s="5" t="s">
        <v>76</v>
      </c>
      <c r="H14" s="6" t="str">
        <f t="shared" si="0"/>
        <v>OPAC</v>
      </c>
      <c r="I14" s="5" t="s">
        <v>29</v>
      </c>
    </row>
    <row r="15" spans="1:9" x14ac:dyDescent="0.4">
      <c r="A15" s="4">
        <v>12</v>
      </c>
      <c r="B15" s="5" t="s">
        <v>77</v>
      </c>
      <c r="C15" s="5" t="s">
        <v>78</v>
      </c>
      <c r="D15" s="5" t="s">
        <v>32</v>
      </c>
      <c r="E15" s="5" t="s">
        <v>62</v>
      </c>
      <c r="F15" s="5" t="s">
        <v>79</v>
      </c>
      <c r="G15" s="5" t="s">
        <v>80</v>
      </c>
      <c r="H15" s="6" t="str">
        <f t="shared" si="0"/>
        <v>OPAC</v>
      </c>
      <c r="I15" s="5"/>
    </row>
    <row r="16" spans="1:9" x14ac:dyDescent="0.4">
      <c r="A16" s="4">
        <v>13</v>
      </c>
      <c r="B16" s="5" t="s">
        <v>81</v>
      </c>
      <c r="C16" s="5" t="s">
        <v>82</v>
      </c>
      <c r="D16" s="5" t="s">
        <v>38</v>
      </c>
      <c r="E16" s="5" t="s">
        <v>57</v>
      </c>
      <c r="F16" s="5" t="s">
        <v>83</v>
      </c>
      <c r="G16" s="5" t="s">
        <v>84</v>
      </c>
      <c r="H16" s="6" t="str">
        <f t="shared" si="0"/>
        <v>OPAC</v>
      </c>
      <c r="I16" s="5"/>
    </row>
    <row r="17" spans="1:9" x14ac:dyDescent="0.4">
      <c r="A17" s="4">
        <v>14</v>
      </c>
      <c r="B17" s="5" t="s">
        <v>85</v>
      </c>
      <c r="C17" s="5" t="s">
        <v>86</v>
      </c>
      <c r="D17" s="5" t="s">
        <v>87</v>
      </c>
      <c r="E17" s="5" t="s">
        <v>88</v>
      </c>
      <c r="F17" s="5" t="s">
        <v>89</v>
      </c>
      <c r="G17" s="5" t="s">
        <v>90</v>
      </c>
      <c r="H17" s="6" t="str">
        <f t="shared" si="0"/>
        <v>OPAC</v>
      </c>
      <c r="I17" s="5"/>
    </row>
    <row r="18" spans="1:9" x14ac:dyDescent="0.4">
      <c r="A18" s="3" t="s">
        <v>91</v>
      </c>
      <c r="B18" s="3"/>
      <c r="C18" s="3"/>
      <c r="D18" s="3"/>
      <c r="E18" s="3"/>
      <c r="F18" s="3"/>
      <c r="G18" s="3"/>
      <c r="H18" s="3"/>
      <c r="I18" s="3"/>
    </row>
    <row r="19" spans="1:9" x14ac:dyDescent="0.4">
      <c r="A19" s="4">
        <v>15</v>
      </c>
      <c r="B19" s="5" t="s">
        <v>92</v>
      </c>
      <c r="C19" s="5" t="s">
        <v>93</v>
      </c>
      <c r="D19" s="5" t="s">
        <v>38</v>
      </c>
      <c r="E19" s="5" t="s">
        <v>68</v>
      </c>
      <c r="F19" s="5" t="s">
        <v>94</v>
      </c>
      <c r="G19" s="5" t="s">
        <v>95</v>
      </c>
      <c r="H19" s="6" t="str">
        <f t="shared" si="0"/>
        <v>OPAC</v>
      </c>
      <c r="I19" s="5"/>
    </row>
    <row r="20" spans="1:9" x14ac:dyDescent="0.4">
      <c r="A20" s="4">
        <v>16</v>
      </c>
      <c r="B20" s="5" t="s">
        <v>96</v>
      </c>
      <c r="C20" s="5" t="s">
        <v>97</v>
      </c>
      <c r="D20" s="5" t="s">
        <v>98</v>
      </c>
      <c r="E20" s="5" t="s">
        <v>99</v>
      </c>
      <c r="F20" s="5" t="s">
        <v>100</v>
      </c>
      <c r="G20" s="5" t="s">
        <v>101</v>
      </c>
      <c r="H20" s="6" t="str">
        <f t="shared" si="0"/>
        <v>OPAC</v>
      </c>
      <c r="I20" s="5"/>
    </row>
    <row r="21" spans="1:9" x14ac:dyDescent="0.4">
      <c r="A21" s="4">
        <v>17</v>
      </c>
      <c r="B21" s="5" t="s">
        <v>102</v>
      </c>
      <c r="C21" s="5" t="s">
        <v>103</v>
      </c>
      <c r="D21" s="5" t="s">
        <v>98</v>
      </c>
      <c r="E21" s="5" t="s">
        <v>104</v>
      </c>
      <c r="F21" s="5" t="s">
        <v>105</v>
      </c>
      <c r="G21" s="5" t="s">
        <v>106</v>
      </c>
      <c r="H21" s="6" t="str">
        <f t="shared" si="0"/>
        <v>OPAC</v>
      </c>
      <c r="I21" s="5"/>
    </row>
    <row r="22" spans="1:9" x14ac:dyDescent="0.4">
      <c r="A22" s="4">
        <v>18</v>
      </c>
      <c r="B22" s="5" t="s">
        <v>107</v>
      </c>
      <c r="C22" s="5" t="s">
        <v>108</v>
      </c>
      <c r="D22" s="5" t="s">
        <v>109</v>
      </c>
      <c r="E22" s="5" t="s">
        <v>110</v>
      </c>
      <c r="F22" s="5" t="s">
        <v>111</v>
      </c>
      <c r="G22" s="5" t="s">
        <v>112</v>
      </c>
      <c r="H22" s="6" t="str">
        <f t="shared" si="0"/>
        <v>OPAC</v>
      </c>
      <c r="I22" s="5"/>
    </row>
    <row r="23" spans="1:9" x14ac:dyDescent="0.4">
      <c r="A23" s="3" t="s">
        <v>113</v>
      </c>
      <c r="B23" s="3"/>
      <c r="C23" s="3"/>
      <c r="D23" s="3"/>
      <c r="E23" s="3"/>
      <c r="F23" s="3"/>
      <c r="G23" s="3"/>
      <c r="H23" s="3"/>
      <c r="I23" s="3"/>
    </row>
    <row r="24" spans="1:9" x14ac:dyDescent="0.4">
      <c r="A24" s="4">
        <v>19</v>
      </c>
      <c r="B24" s="5" t="s">
        <v>114</v>
      </c>
      <c r="C24" s="5" t="s">
        <v>115</v>
      </c>
      <c r="D24" s="5" t="s">
        <v>56</v>
      </c>
      <c r="E24" s="5" t="s">
        <v>116</v>
      </c>
      <c r="F24" s="5" t="s">
        <v>117</v>
      </c>
      <c r="G24" s="5" t="s">
        <v>118</v>
      </c>
      <c r="H24" s="6" t="str">
        <f t="shared" si="0"/>
        <v>OPAC</v>
      </c>
      <c r="I24" s="5" t="s">
        <v>29</v>
      </c>
    </row>
    <row r="25" spans="1:9" x14ac:dyDescent="0.4">
      <c r="A25" s="4">
        <v>20</v>
      </c>
      <c r="B25" s="5" t="s">
        <v>119</v>
      </c>
      <c r="C25" s="5" t="s">
        <v>120</v>
      </c>
      <c r="D25" s="5" t="s">
        <v>121</v>
      </c>
      <c r="E25" s="5" t="s">
        <v>122</v>
      </c>
      <c r="F25" s="5" t="s">
        <v>123</v>
      </c>
      <c r="G25" s="5" t="s">
        <v>124</v>
      </c>
      <c r="H25" s="6" t="str">
        <f t="shared" si="0"/>
        <v>OPAC</v>
      </c>
      <c r="I25" s="5" t="s">
        <v>29</v>
      </c>
    </row>
    <row r="26" spans="1:9" x14ac:dyDescent="0.4">
      <c r="A26" s="4">
        <v>21</v>
      </c>
      <c r="B26" s="5" t="s">
        <v>125</v>
      </c>
      <c r="C26" s="5" t="s">
        <v>126</v>
      </c>
      <c r="D26" s="5" t="s">
        <v>127</v>
      </c>
      <c r="E26" s="5" t="s">
        <v>128</v>
      </c>
      <c r="F26" s="5" t="s">
        <v>129</v>
      </c>
      <c r="G26" s="5" t="s">
        <v>130</v>
      </c>
      <c r="H26" s="6" t="str">
        <f t="shared" si="0"/>
        <v>OPAC</v>
      </c>
      <c r="I26" s="5" t="s">
        <v>29</v>
      </c>
    </row>
    <row r="27" spans="1:9" x14ac:dyDescent="0.4">
      <c r="A27" s="4">
        <v>22</v>
      </c>
      <c r="B27" s="5" t="s">
        <v>131</v>
      </c>
      <c r="C27" s="5" t="s">
        <v>132</v>
      </c>
      <c r="D27" s="5" t="s">
        <v>133</v>
      </c>
      <c r="E27" s="5" t="s">
        <v>134</v>
      </c>
      <c r="F27" s="5" t="s">
        <v>135</v>
      </c>
      <c r="G27" s="5" t="s">
        <v>136</v>
      </c>
      <c r="H27" s="6" t="str">
        <f t="shared" si="0"/>
        <v>OPAC</v>
      </c>
      <c r="I27" s="5" t="s">
        <v>29</v>
      </c>
    </row>
    <row r="28" spans="1:9" x14ac:dyDescent="0.4">
      <c r="A28" s="4">
        <v>23</v>
      </c>
      <c r="B28" s="5" t="s">
        <v>137</v>
      </c>
      <c r="C28" s="5" t="s">
        <v>138</v>
      </c>
      <c r="D28" s="5" t="s">
        <v>139</v>
      </c>
      <c r="E28" s="5" t="s">
        <v>110</v>
      </c>
      <c r="F28" s="5" t="s">
        <v>140</v>
      </c>
      <c r="G28" s="5" t="s">
        <v>141</v>
      </c>
      <c r="H28" s="6" t="str">
        <f t="shared" si="0"/>
        <v>OPAC</v>
      </c>
      <c r="I28" s="5"/>
    </row>
    <row r="29" spans="1:9" x14ac:dyDescent="0.4">
      <c r="A29" s="4">
        <v>24</v>
      </c>
      <c r="B29" s="5" t="s">
        <v>142</v>
      </c>
      <c r="C29" s="5" t="s">
        <v>143</v>
      </c>
      <c r="D29" s="5" t="s">
        <v>144</v>
      </c>
      <c r="E29" s="5" t="s">
        <v>145</v>
      </c>
      <c r="F29" s="5" t="s">
        <v>146</v>
      </c>
      <c r="G29" s="5" t="s">
        <v>147</v>
      </c>
      <c r="H29" s="6" t="str">
        <f t="shared" si="0"/>
        <v>OPAC</v>
      </c>
      <c r="I29" s="5" t="s">
        <v>29</v>
      </c>
    </row>
    <row r="30" spans="1:9" x14ac:dyDescent="0.4">
      <c r="A30" s="4">
        <v>25</v>
      </c>
      <c r="B30" s="5" t="s">
        <v>148</v>
      </c>
      <c r="C30" s="5" t="s">
        <v>149</v>
      </c>
      <c r="D30" s="5" t="s">
        <v>73</v>
      </c>
      <c r="E30" s="5" t="s">
        <v>62</v>
      </c>
      <c r="F30" s="5" t="s">
        <v>150</v>
      </c>
      <c r="G30" s="5" t="s">
        <v>151</v>
      </c>
      <c r="H30" s="6" t="str">
        <f t="shared" si="0"/>
        <v>OPAC</v>
      </c>
      <c r="I30" s="5"/>
    </row>
    <row r="31" spans="1:9" x14ac:dyDescent="0.4">
      <c r="A31" s="4">
        <v>26</v>
      </c>
      <c r="B31" s="5" t="s">
        <v>152</v>
      </c>
      <c r="C31" s="5" t="s">
        <v>153</v>
      </c>
      <c r="D31" s="5" t="s">
        <v>154</v>
      </c>
      <c r="E31" s="5" t="s">
        <v>145</v>
      </c>
      <c r="F31" s="5" t="s">
        <v>155</v>
      </c>
      <c r="G31" s="5" t="s">
        <v>156</v>
      </c>
      <c r="H31" s="6" t="str">
        <f t="shared" si="0"/>
        <v>OPAC</v>
      </c>
      <c r="I31" s="5" t="s">
        <v>29</v>
      </c>
    </row>
    <row r="32" spans="1:9" x14ac:dyDescent="0.4">
      <c r="A32" s="4">
        <v>27</v>
      </c>
      <c r="B32" s="5" t="s">
        <v>157</v>
      </c>
      <c r="C32" s="5" t="s">
        <v>158</v>
      </c>
      <c r="D32" s="5" t="s">
        <v>121</v>
      </c>
      <c r="E32" s="5" t="s">
        <v>159</v>
      </c>
      <c r="F32" s="5" t="s">
        <v>160</v>
      </c>
      <c r="G32" s="5" t="s">
        <v>161</v>
      </c>
      <c r="H32" s="6" t="str">
        <f t="shared" si="0"/>
        <v>OPAC</v>
      </c>
      <c r="I32" s="5" t="s">
        <v>29</v>
      </c>
    </row>
    <row r="33" spans="1:9" x14ac:dyDescent="0.4">
      <c r="A33" s="4">
        <v>28</v>
      </c>
      <c r="B33" s="5" t="s">
        <v>162</v>
      </c>
      <c r="C33" s="5" t="s">
        <v>163</v>
      </c>
      <c r="D33" s="5" t="s">
        <v>164</v>
      </c>
      <c r="E33" s="5" t="s">
        <v>165</v>
      </c>
      <c r="F33" s="5" t="s">
        <v>166</v>
      </c>
      <c r="G33" s="5" t="s">
        <v>167</v>
      </c>
      <c r="H33" s="6" t="str">
        <f t="shared" si="0"/>
        <v>OPAC</v>
      </c>
      <c r="I33" s="5" t="s">
        <v>29</v>
      </c>
    </row>
    <row r="34" spans="1:9" x14ac:dyDescent="0.4">
      <c r="A34" s="4">
        <v>29</v>
      </c>
      <c r="B34" s="5" t="s">
        <v>168</v>
      </c>
      <c r="C34" s="5" t="s">
        <v>169</v>
      </c>
      <c r="D34" s="5" t="s">
        <v>38</v>
      </c>
      <c r="E34" s="5" t="s">
        <v>62</v>
      </c>
      <c r="F34" s="5" t="s">
        <v>170</v>
      </c>
      <c r="G34" s="5" t="s">
        <v>171</v>
      </c>
      <c r="H34" s="6" t="str">
        <f t="shared" si="0"/>
        <v>OPAC</v>
      </c>
      <c r="I34" s="5"/>
    </row>
    <row r="35" spans="1:9" x14ac:dyDescent="0.4">
      <c r="A35" s="4">
        <v>30</v>
      </c>
      <c r="B35" s="5" t="s">
        <v>172</v>
      </c>
      <c r="C35" s="5" t="s">
        <v>173</v>
      </c>
      <c r="D35" s="5" t="s">
        <v>87</v>
      </c>
      <c r="E35" s="5" t="s">
        <v>116</v>
      </c>
      <c r="F35" s="5" t="s">
        <v>174</v>
      </c>
      <c r="G35" s="5" t="s">
        <v>175</v>
      </c>
      <c r="H35" s="6" t="str">
        <f t="shared" si="0"/>
        <v>OPAC</v>
      </c>
      <c r="I35" s="5"/>
    </row>
    <row r="36" spans="1:9" x14ac:dyDescent="0.4">
      <c r="A36" s="4">
        <v>31</v>
      </c>
      <c r="B36" s="5" t="s">
        <v>176</v>
      </c>
      <c r="C36" s="5" t="s">
        <v>177</v>
      </c>
      <c r="D36" s="5" t="s">
        <v>38</v>
      </c>
      <c r="E36" s="5" t="s">
        <v>68</v>
      </c>
      <c r="F36" s="5" t="s">
        <v>178</v>
      </c>
      <c r="G36" s="5" t="s">
        <v>179</v>
      </c>
      <c r="H36" s="6" t="str">
        <f t="shared" si="0"/>
        <v>OPAC</v>
      </c>
      <c r="I36" s="5"/>
    </row>
    <row r="37" spans="1:9" x14ac:dyDescent="0.4">
      <c r="A37" s="4">
        <v>32</v>
      </c>
      <c r="B37" s="5" t="s">
        <v>180</v>
      </c>
      <c r="C37" s="5" t="s">
        <v>181</v>
      </c>
      <c r="D37" s="5" t="s">
        <v>38</v>
      </c>
      <c r="E37" s="5" t="s">
        <v>62</v>
      </c>
      <c r="F37" s="5" t="s">
        <v>182</v>
      </c>
      <c r="G37" s="5" t="s">
        <v>183</v>
      </c>
      <c r="H37" s="6" t="str">
        <f t="shared" si="0"/>
        <v>OPAC</v>
      </c>
      <c r="I37" s="5"/>
    </row>
    <row r="38" spans="1:9" x14ac:dyDescent="0.4">
      <c r="A38" s="4">
        <v>33</v>
      </c>
      <c r="B38" s="5" t="s">
        <v>184</v>
      </c>
      <c r="C38" s="5" t="s">
        <v>185</v>
      </c>
      <c r="D38" s="5" t="s">
        <v>186</v>
      </c>
      <c r="E38" s="5" t="s">
        <v>187</v>
      </c>
      <c r="F38" s="5" t="s">
        <v>188</v>
      </c>
      <c r="G38" s="5" t="s">
        <v>189</v>
      </c>
      <c r="H38" s="6" t="str">
        <f t="shared" si="0"/>
        <v>OPAC</v>
      </c>
      <c r="I38" s="5"/>
    </row>
    <row r="39" spans="1:9" x14ac:dyDescent="0.4">
      <c r="A39" s="4">
        <v>34</v>
      </c>
      <c r="B39" s="5" t="s">
        <v>190</v>
      </c>
      <c r="C39" s="5" t="s">
        <v>191</v>
      </c>
      <c r="D39" s="5" t="s">
        <v>192</v>
      </c>
      <c r="E39" s="5" t="s">
        <v>193</v>
      </c>
      <c r="F39" s="5" t="s">
        <v>194</v>
      </c>
      <c r="G39" s="5" t="s">
        <v>195</v>
      </c>
      <c r="H39" s="6" t="str">
        <f t="shared" si="0"/>
        <v>OPAC</v>
      </c>
      <c r="I39" s="5"/>
    </row>
    <row r="40" spans="1:9" x14ac:dyDescent="0.4">
      <c r="A40" s="4">
        <v>35</v>
      </c>
      <c r="B40" s="5" t="s">
        <v>196</v>
      </c>
      <c r="C40" s="5" t="s">
        <v>191</v>
      </c>
      <c r="D40" s="5" t="s">
        <v>192</v>
      </c>
      <c r="E40" s="5" t="s">
        <v>197</v>
      </c>
      <c r="F40" s="5" t="s">
        <v>198</v>
      </c>
      <c r="G40" s="5" t="s">
        <v>199</v>
      </c>
      <c r="H40" s="6" t="str">
        <f t="shared" si="0"/>
        <v>OPAC</v>
      </c>
      <c r="I40" s="5"/>
    </row>
    <row r="41" spans="1:9" x14ac:dyDescent="0.4">
      <c r="A41" s="4">
        <v>36</v>
      </c>
      <c r="B41" s="5" t="s">
        <v>200</v>
      </c>
      <c r="C41" s="5" t="s">
        <v>201</v>
      </c>
      <c r="D41" s="5" t="s">
        <v>202</v>
      </c>
      <c r="E41" s="5" t="s">
        <v>110</v>
      </c>
      <c r="F41" s="5" t="s">
        <v>203</v>
      </c>
      <c r="G41" s="5" t="s">
        <v>204</v>
      </c>
      <c r="H41" s="6" t="str">
        <f t="shared" si="0"/>
        <v>OPAC</v>
      </c>
      <c r="I41" s="5"/>
    </row>
    <row r="42" spans="1:9" x14ac:dyDescent="0.4">
      <c r="A42" s="4">
        <v>37</v>
      </c>
      <c r="B42" s="5" t="s">
        <v>205</v>
      </c>
      <c r="C42" s="5" t="s">
        <v>206</v>
      </c>
      <c r="D42" s="5" t="s">
        <v>87</v>
      </c>
      <c r="E42" s="5" t="s">
        <v>110</v>
      </c>
      <c r="F42" s="5" t="s">
        <v>207</v>
      </c>
      <c r="G42" s="5" t="s">
        <v>208</v>
      </c>
      <c r="H42" s="6" t="str">
        <f t="shared" si="0"/>
        <v>OPAC</v>
      </c>
      <c r="I42" s="5"/>
    </row>
    <row r="43" spans="1:9" x14ac:dyDescent="0.4">
      <c r="A43" s="3" t="s">
        <v>209</v>
      </c>
      <c r="B43" s="3"/>
      <c r="C43" s="3"/>
      <c r="D43" s="3"/>
      <c r="E43" s="3"/>
      <c r="F43" s="3"/>
      <c r="G43" s="3"/>
      <c r="H43" s="3"/>
      <c r="I43" s="3"/>
    </row>
    <row r="44" spans="1:9" x14ac:dyDescent="0.4">
      <c r="A44" s="4">
        <v>38</v>
      </c>
      <c r="B44" s="5" t="s">
        <v>210</v>
      </c>
      <c r="C44" s="5" t="s">
        <v>211</v>
      </c>
      <c r="D44" s="5" t="s">
        <v>212</v>
      </c>
      <c r="E44" s="5" t="s">
        <v>39</v>
      </c>
      <c r="F44" s="5" t="s">
        <v>213</v>
      </c>
      <c r="G44" s="5" t="s">
        <v>214</v>
      </c>
      <c r="H44" s="6" t="str">
        <f t="shared" si="0"/>
        <v>OPAC</v>
      </c>
      <c r="I44" s="5" t="s">
        <v>29</v>
      </c>
    </row>
    <row r="45" spans="1:9" x14ac:dyDescent="0.4">
      <c r="A45" s="4">
        <v>39</v>
      </c>
      <c r="B45" s="5" t="s">
        <v>215</v>
      </c>
      <c r="C45" s="5" t="s">
        <v>216</v>
      </c>
      <c r="D45" s="5" t="s">
        <v>217</v>
      </c>
      <c r="E45" s="5" t="s">
        <v>218</v>
      </c>
      <c r="F45" s="5" t="s">
        <v>219</v>
      </c>
      <c r="G45" s="5" t="s">
        <v>220</v>
      </c>
      <c r="H45" s="6" t="str">
        <f t="shared" si="0"/>
        <v>OPAC</v>
      </c>
      <c r="I45" s="5"/>
    </row>
    <row r="46" spans="1:9" x14ac:dyDescent="0.4">
      <c r="A46" s="4">
        <v>40</v>
      </c>
      <c r="B46" s="5" t="s">
        <v>221</v>
      </c>
      <c r="C46" s="5" t="s">
        <v>222</v>
      </c>
      <c r="D46" s="5" t="s">
        <v>223</v>
      </c>
      <c r="E46" s="5" t="s">
        <v>197</v>
      </c>
      <c r="F46" s="5" t="s">
        <v>224</v>
      </c>
      <c r="G46" s="5" t="s">
        <v>225</v>
      </c>
      <c r="H46" s="6" t="str">
        <f t="shared" si="0"/>
        <v>OPAC</v>
      </c>
      <c r="I46" s="5"/>
    </row>
    <row r="47" spans="1:9" x14ac:dyDescent="0.4">
      <c r="A47" s="4">
        <v>41</v>
      </c>
      <c r="B47" s="5" t="s">
        <v>226</v>
      </c>
      <c r="C47" s="5" t="s">
        <v>227</v>
      </c>
      <c r="D47" s="5" t="s">
        <v>228</v>
      </c>
      <c r="E47" s="5" t="s">
        <v>229</v>
      </c>
      <c r="F47" s="5" t="s">
        <v>230</v>
      </c>
      <c r="G47" s="5" t="s">
        <v>231</v>
      </c>
      <c r="H47" s="6" t="str">
        <f t="shared" si="0"/>
        <v>OPAC</v>
      </c>
      <c r="I47" s="5" t="s">
        <v>29</v>
      </c>
    </row>
    <row r="48" spans="1:9" x14ac:dyDescent="0.4">
      <c r="A48" s="4">
        <v>42</v>
      </c>
      <c r="B48" s="5" t="s">
        <v>232</v>
      </c>
      <c r="C48" s="5" t="s">
        <v>233</v>
      </c>
      <c r="D48" s="5" t="s">
        <v>234</v>
      </c>
      <c r="E48" s="5" t="s">
        <v>33</v>
      </c>
      <c r="F48" s="5" t="s">
        <v>235</v>
      </c>
      <c r="G48" s="5" t="s">
        <v>236</v>
      </c>
      <c r="H48" s="6" t="str">
        <f t="shared" si="0"/>
        <v>OPAC</v>
      </c>
      <c r="I48" s="5"/>
    </row>
    <row r="49" spans="1:9" x14ac:dyDescent="0.4">
      <c r="A49" s="4">
        <v>43</v>
      </c>
      <c r="B49" s="5" t="s">
        <v>237</v>
      </c>
      <c r="C49" s="5" t="s">
        <v>238</v>
      </c>
      <c r="D49" s="5" t="s">
        <v>239</v>
      </c>
      <c r="E49" s="5" t="s">
        <v>240</v>
      </c>
      <c r="F49" s="5" t="s">
        <v>241</v>
      </c>
      <c r="G49" s="5" t="s">
        <v>242</v>
      </c>
      <c r="H49" s="6" t="str">
        <f t="shared" si="0"/>
        <v>OPAC</v>
      </c>
      <c r="I49" s="5"/>
    </row>
    <row r="50" spans="1:9" x14ac:dyDescent="0.4">
      <c r="A50" s="4">
        <v>44</v>
      </c>
      <c r="B50" s="5" t="s">
        <v>243</v>
      </c>
      <c r="C50" s="5" t="s">
        <v>244</v>
      </c>
      <c r="D50" s="5" t="s">
        <v>245</v>
      </c>
      <c r="E50" s="5" t="s">
        <v>246</v>
      </c>
      <c r="F50" s="5" t="s">
        <v>247</v>
      </c>
      <c r="G50" s="5" t="s">
        <v>248</v>
      </c>
      <c r="H50" s="6" t="str">
        <f t="shared" si="0"/>
        <v>OPAC</v>
      </c>
      <c r="I50" s="5" t="s">
        <v>249</v>
      </c>
    </row>
    <row r="51" spans="1:9" x14ac:dyDescent="0.4">
      <c r="A51" s="4">
        <v>45</v>
      </c>
      <c r="B51" s="5" t="s">
        <v>250</v>
      </c>
      <c r="C51" s="5" t="s">
        <v>251</v>
      </c>
      <c r="D51" s="5" t="s">
        <v>25</v>
      </c>
      <c r="E51" s="5" t="s">
        <v>252</v>
      </c>
      <c r="F51" s="5" t="s">
        <v>253</v>
      </c>
      <c r="G51" s="5" t="s">
        <v>254</v>
      </c>
      <c r="H51" s="6" t="str">
        <f t="shared" si="0"/>
        <v>OPAC</v>
      </c>
      <c r="I51" s="5" t="s">
        <v>249</v>
      </c>
    </row>
    <row r="52" spans="1:9" x14ac:dyDescent="0.4">
      <c r="A52" s="4">
        <v>46</v>
      </c>
      <c r="B52" s="5" t="s">
        <v>255</v>
      </c>
      <c r="C52" s="5" t="s">
        <v>256</v>
      </c>
      <c r="D52" s="5" t="s">
        <v>133</v>
      </c>
      <c r="E52" s="5" t="s">
        <v>257</v>
      </c>
      <c r="F52" s="5" t="s">
        <v>258</v>
      </c>
      <c r="G52" s="5" t="s">
        <v>259</v>
      </c>
      <c r="H52" s="6" t="str">
        <f t="shared" si="0"/>
        <v>OPAC</v>
      </c>
      <c r="I52" s="5" t="s">
        <v>29</v>
      </c>
    </row>
    <row r="53" spans="1:9" x14ac:dyDescent="0.4">
      <c r="A53" s="4">
        <v>47</v>
      </c>
      <c r="B53" s="5" t="s">
        <v>260</v>
      </c>
      <c r="C53" s="5" t="s">
        <v>261</v>
      </c>
      <c r="D53" s="5" t="s">
        <v>32</v>
      </c>
      <c r="E53" s="5" t="s">
        <v>62</v>
      </c>
      <c r="F53" s="5" t="s">
        <v>262</v>
      </c>
      <c r="G53" s="5" t="s">
        <v>263</v>
      </c>
      <c r="H53" s="6" t="str">
        <f t="shared" si="0"/>
        <v>OPAC</v>
      </c>
      <c r="I53" s="5"/>
    </row>
    <row r="54" spans="1:9" x14ac:dyDescent="0.4">
      <c r="A54" s="4">
        <v>48</v>
      </c>
      <c r="B54" s="5" t="s">
        <v>264</v>
      </c>
      <c r="C54" s="5" t="s">
        <v>265</v>
      </c>
      <c r="D54" s="5" t="s">
        <v>98</v>
      </c>
      <c r="E54" s="5" t="s">
        <v>128</v>
      </c>
      <c r="F54" s="5" t="s">
        <v>266</v>
      </c>
      <c r="G54" s="5" t="s">
        <v>267</v>
      </c>
      <c r="H54" s="6" t="str">
        <f t="shared" si="0"/>
        <v>OPAC</v>
      </c>
      <c r="I54" s="5"/>
    </row>
    <row r="55" spans="1:9" x14ac:dyDescent="0.4">
      <c r="A55" s="4">
        <v>49</v>
      </c>
      <c r="B55" s="5" t="s">
        <v>268</v>
      </c>
      <c r="C55" s="5" t="s">
        <v>269</v>
      </c>
      <c r="D55" s="5" t="s">
        <v>98</v>
      </c>
      <c r="E55" s="5" t="s">
        <v>68</v>
      </c>
      <c r="F55" s="5" t="s">
        <v>270</v>
      </c>
      <c r="G55" s="5" t="s">
        <v>271</v>
      </c>
      <c r="H55" s="6" t="str">
        <f t="shared" si="0"/>
        <v>OPAC</v>
      </c>
      <c r="I55" s="5"/>
    </row>
    <row r="56" spans="1:9" x14ac:dyDescent="0.4">
      <c r="A56" s="4">
        <v>50</v>
      </c>
      <c r="B56" s="5" t="s">
        <v>272</v>
      </c>
      <c r="C56" s="5" t="s">
        <v>273</v>
      </c>
      <c r="D56" s="5" t="s">
        <v>98</v>
      </c>
      <c r="E56" s="5" t="s">
        <v>99</v>
      </c>
      <c r="F56" s="5" t="s">
        <v>274</v>
      </c>
      <c r="G56" s="5" t="s">
        <v>275</v>
      </c>
      <c r="H56" s="6" t="str">
        <f t="shared" si="0"/>
        <v>OPAC</v>
      </c>
      <c r="I56" s="5"/>
    </row>
    <row r="57" spans="1:9" x14ac:dyDescent="0.4">
      <c r="A57" s="4">
        <v>51</v>
      </c>
      <c r="B57" s="5" t="s">
        <v>276</v>
      </c>
      <c r="C57" s="5" t="s">
        <v>277</v>
      </c>
      <c r="D57" s="5" t="s">
        <v>98</v>
      </c>
      <c r="E57" s="5" t="s">
        <v>278</v>
      </c>
      <c r="F57" s="5" t="s">
        <v>279</v>
      </c>
      <c r="G57" s="5" t="s">
        <v>280</v>
      </c>
      <c r="H57" s="6" t="str">
        <f t="shared" si="0"/>
        <v>OPAC</v>
      </c>
      <c r="I57" s="5"/>
    </row>
    <row r="58" spans="1:9" x14ac:dyDescent="0.4">
      <c r="A58" s="4">
        <v>52</v>
      </c>
      <c r="B58" s="5" t="s">
        <v>281</v>
      </c>
      <c r="C58" s="5" t="s">
        <v>282</v>
      </c>
      <c r="D58" s="5" t="s">
        <v>56</v>
      </c>
      <c r="E58" s="5" t="s">
        <v>62</v>
      </c>
      <c r="F58" s="5" t="s">
        <v>283</v>
      </c>
      <c r="G58" s="5" t="s">
        <v>284</v>
      </c>
      <c r="H58" s="6" t="str">
        <f t="shared" si="0"/>
        <v>OPAC</v>
      </c>
      <c r="I58" s="5" t="s">
        <v>249</v>
      </c>
    </row>
    <row r="59" spans="1:9" x14ac:dyDescent="0.4">
      <c r="A59" s="4">
        <v>53</v>
      </c>
      <c r="B59" s="5" t="s">
        <v>285</v>
      </c>
      <c r="C59" s="5" t="s">
        <v>286</v>
      </c>
      <c r="D59" s="5" t="s">
        <v>217</v>
      </c>
      <c r="E59" s="5" t="s">
        <v>287</v>
      </c>
      <c r="F59" s="5" t="s">
        <v>288</v>
      </c>
      <c r="G59" s="5" t="s">
        <v>289</v>
      </c>
      <c r="H59" s="6" t="str">
        <f t="shared" si="0"/>
        <v>OPAC</v>
      </c>
      <c r="I59" s="5"/>
    </row>
    <row r="60" spans="1:9" x14ac:dyDescent="0.4">
      <c r="A60" s="4">
        <v>54</v>
      </c>
      <c r="B60" s="5" t="s">
        <v>290</v>
      </c>
      <c r="C60" s="5" t="s">
        <v>286</v>
      </c>
      <c r="D60" s="5" t="s">
        <v>217</v>
      </c>
      <c r="E60" s="5" t="s">
        <v>287</v>
      </c>
      <c r="F60" s="5" t="s">
        <v>291</v>
      </c>
      <c r="G60" s="5" t="s">
        <v>292</v>
      </c>
      <c r="H60" s="6" t="str">
        <f t="shared" si="0"/>
        <v>OPAC</v>
      </c>
      <c r="I60" s="5"/>
    </row>
    <row r="61" spans="1:9" x14ac:dyDescent="0.4">
      <c r="A61" s="4">
        <v>55</v>
      </c>
      <c r="B61" s="5" t="s">
        <v>293</v>
      </c>
      <c r="C61" s="5" t="s">
        <v>294</v>
      </c>
      <c r="D61" s="5" t="s">
        <v>295</v>
      </c>
      <c r="E61" s="5" t="s">
        <v>187</v>
      </c>
      <c r="F61" s="5" t="s">
        <v>296</v>
      </c>
      <c r="G61" s="5" t="s">
        <v>297</v>
      </c>
      <c r="H61" s="6" t="str">
        <f t="shared" si="0"/>
        <v>OPAC</v>
      </c>
      <c r="I61" s="5" t="s">
        <v>29</v>
      </c>
    </row>
    <row r="62" spans="1:9" x14ac:dyDescent="0.4">
      <c r="A62" s="4">
        <v>56</v>
      </c>
      <c r="B62" s="5" t="s">
        <v>298</v>
      </c>
      <c r="C62" s="5" t="s">
        <v>299</v>
      </c>
      <c r="D62" s="5" t="s">
        <v>217</v>
      </c>
      <c r="E62" s="5" t="s">
        <v>300</v>
      </c>
      <c r="F62" s="5" t="s">
        <v>301</v>
      </c>
      <c r="G62" s="5" t="s">
        <v>302</v>
      </c>
      <c r="H62" s="6" t="str">
        <f t="shared" si="0"/>
        <v>OPAC</v>
      </c>
      <c r="I62" s="5"/>
    </row>
    <row r="63" spans="1:9" x14ac:dyDescent="0.4">
      <c r="A63" s="4">
        <v>57</v>
      </c>
      <c r="B63" s="5" t="s">
        <v>303</v>
      </c>
      <c r="C63" s="5" t="s">
        <v>304</v>
      </c>
      <c r="D63" s="5" t="s">
        <v>217</v>
      </c>
      <c r="E63" s="5" t="s">
        <v>197</v>
      </c>
      <c r="F63" s="5" t="s">
        <v>305</v>
      </c>
      <c r="G63" s="5" t="s">
        <v>306</v>
      </c>
      <c r="H63" s="6" t="str">
        <f t="shared" si="0"/>
        <v>OPAC</v>
      </c>
      <c r="I63" s="5" t="s">
        <v>29</v>
      </c>
    </row>
    <row r="64" spans="1:9" x14ac:dyDescent="0.4">
      <c r="A64" s="4">
        <v>58</v>
      </c>
      <c r="B64" s="5" t="s">
        <v>307</v>
      </c>
      <c r="C64" s="5" t="s">
        <v>308</v>
      </c>
      <c r="D64" s="5" t="s">
        <v>25</v>
      </c>
      <c r="E64" s="5" t="s">
        <v>309</v>
      </c>
      <c r="F64" s="5" t="s">
        <v>310</v>
      </c>
      <c r="G64" s="5" t="s">
        <v>311</v>
      </c>
      <c r="H64" s="6" t="str">
        <f t="shared" si="0"/>
        <v>OPAC</v>
      </c>
      <c r="I64" s="5" t="s">
        <v>249</v>
      </c>
    </row>
    <row r="65" spans="1:9" x14ac:dyDescent="0.4">
      <c r="A65" s="4">
        <v>59</v>
      </c>
      <c r="B65" s="5" t="s">
        <v>312</v>
      </c>
      <c r="C65" s="5" t="s">
        <v>313</v>
      </c>
      <c r="D65" s="5" t="s">
        <v>314</v>
      </c>
      <c r="E65" s="5" t="s">
        <v>315</v>
      </c>
      <c r="F65" s="5" t="s">
        <v>316</v>
      </c>
      <c r="G65" s="5" t="s">
        <v>317</v>
      </c>
      <c r="H65" s="6" t="str">
        <f t="shared" si="0"/>
        <v>OPAC</v>
      </c>
      <c r="I65" s="5"/>
    </row>
    <row r="66" spans="1:9" x14ac:dyDescent="0.4">
      <c r="A66" s="4">
        <v>60</v>
      </c>
      <c r="B66" s="5" t="s">
        <v>318</v>
      </c>
      <c r="C66" s="5" t="s">
        <v>319</v>
      </c>
      <c r="D66" s="5" t="s">
        <v>320</v>
      </c>
      <c r="E66" s="5" t="s">
        <v>33</v>
      </c>
      <c r="F66" s="5" t="s">
        <v>321</v>
      </c>
      <c r="G66" s="5" t="s">
        <v>322</v>
      </c>
      <c r="H66" s="6" t="str">
        <f t="shared" si="0"/>
        <v>OPAC</v>
      </c>
      <c r="I66" s="5"/>
    </row>
    <row r="67" spans="1:9" x14ac:dyDescent="0.4">
      <c r="A67" s="4">
        <v>61</v>
      </c>
      <c r="B67" s="5" t="s">
        <v>323</v>
      </c>
      <c r="C67" s="5" t="s">
        <v>324</v>
      </c>
      <c r="D67" s="5" t="s">
        <v>325</v>
      </c>
      <c r="E67" s="5" t="s">
        <v>326</v>
      </c>
      <c r="F67" s="5" t="s">
        <v>327</v>
      </c>
      <c r="G67" s="5" t="s">
        <v>328</v>
      </c>
      <c r="H67" s="6" t="str">
        <f t="shared" si="0"/>
        <v>OPAC</v>
      </c>
      <c r="I67" s="5"/>
    </row>
    <row r="68" spans="1:9" x14ac:dyDescent="0.4">
      <c r="A68" s="4">
        <v>62</v>
      </c>
      <c r="B68" s="5" t="s">
        <v>329</v>
      </c>
      <c r="C68" s="5" t="s">
        <v>330</v>
      </c>
      <c r="D68" s="5" t="s">
        <v>32</v>
      </c>
      <c r="E68" s="5" t="s">
        <v>39</v>
      </c>
      <c r="F68" s="5" t="s">
        <v>331</v>
      </c>
      <c r="G68" s="5" t="s">
        <v>332</v>
      </c>
      <c r="H68" s="6" t="str">
        <f t="shared" ref="H68:H131" si="1">HYPERLINK("https://klibs1.kj.yamagata-u.ac.jp/opac/search?autoDetail=true&amp;barcode="&amp;G68,"OPAC")</f>
        <v>OPAC</v>
      </c>
      <c r="I68" s="5"/>
    </row>
    <row r="69" spans="1:9" x14ac:dyDescent="0.4">
      <c r="A69" s="4">
        <v>63</v>
      </c>
      <c r="B69" s="5" t="s">
        <v>333</v>
      </c>
      <c r="C69" s="5" t="s">
        <v>334</v>
      </c>
      <c r="D69" s="5" t="s">
        <v>87</v>
      </c>
      <c r="E69" s="5" t="s">
        <v>110</v>
      </c>
      <c r="F69" s="5" t="s">
        <v>335</v>
      </c>
      <c r="G69" s="5" t="s">
        <v>336</v>
      </c>
      <c r="H69" s="6" t="str">
        <f t="shared" si="1"/>
        <v>OPAC</v>
      </c>
      <c r="I69" s="5"/>
    </row>
    <row r="70" spans="1:9" x14ac:dyDescent="0.4">
      <c r="A70" s="4">
        <v>64</v>
      </c>
      <c r="B70" s="5" t="s">
        <v>337</v>
      </c>
      <c r="C70" s="5" t="s">
        <v>338</v>
      </c>
      <c r="D70" s="5" t="s">
        <v>339</v>
      </c>
      <c r="E70" s="5" t="s">
        <v>340</v>
      </c>
      <c r="F70" s="5" t="s">
        <v>341</v>
      </c>
      <c r="G70" s="5" t="s">
        <v>342</v>
      </c>
      <c r="H70" s="6" t="str">
        <f t="shared" si="1"/>
        <v>OPAC</v>
      </c>
      <c r="I70" s="5" t="s">
        <v>29</v>
      </c>
    </row>
    <row r="71" spans="1:9" x14ac:dyDescent="0.4">
      <c r="A71" s="4">
        <v>65</v>
      </c>
      <c r="B71" s="5" t="s">
        <v>343</v>
      </c>
      <c r="C71" s="5" t="s">
        <v>344</v>
      </c>
      <c r="D71" s="5" t="s">
        <v>345</v>
      </c>
      <c r="E71" s="5" t="s">
        <v>62</v>
      </c>
      <c r="F71" s="5" t="s">
        <v>346</v>
      </c>
      <c r="G71" s="5" t="s">
        <v>347</v>
      </c>
      <c r="H71" s="6" t="str">
        <f t="shared" si="1"/>
        <v>OPAC</v>
      </c>
      <c r="I71" s="5"/>
    </row>
    <row r="72" spans="1:9" x14ac:dyDescent="0.4">
      <c r="A72" s="4">
        <v>66</v>
      </c>
      <c r="B72" s="5" t="s">
        <v>348</v>
      </c>
      <c r="C72" s="5" t="s">
        <v>349</v>
      </c>
      <c r="D72" s="5" t="s">
        <v>350</v>
      </c>
      <c r="E72" s="5" t="s">
        <v>351</v>
      </c>
      <c r="F72" s="5" t="s">
        <v>352</v>
      </c>
      <c r="G72" s="5" t="s">
        <v>353</v>
      </c>
      <c r="H72" s="6" t="str">
        <f t="shared" si="1"/>
        <v>OPAC</v>
      </c>
      <c r="I72" s="5" t="s">
        <v>29</v>
      </c>
    </row>
    <row r="73" spans="1:9" x14ac:dyDescent="0.4">
      <c r="A73" s="4">
        <v>67</v>
      </c>
      <c r="B73" s="5" t="s">
        <v>354</v>
      </c>
      <c r="C73" s="5" t="s">
        <v>355</v>
      </c>
      <c r="D73" s="5" t="s">
        <v>356</v>
      </c>
      <c r="E73" s="5" t="s">
        <v>116</v>
      </c>
      <c r="F73" s="5" t="s">
        <v>357</v>
      </c>
      <c r="G73" s="5" t="s">
        <v>358</v>
      </c>
      <c r="H73" s="6" t="str">
        <f t="shared" si="1"/>
        <v>OPAC</v>
      </c>
      <c r="I73" s="5"/>
    </row>
    <row r="74" spans="1:9" x14ac:dyDescent="0.4">
      <c r="A74" s="4">
        <v>68</v>
      </c>
      <c r="B74" s="5" t="s">
        <v>359</v>
      </c>
      <c r="C74" s="5" t="s">
        <v>360</v>
      </c>
      <c r="D74" s="5" t="s">
        <v>139</v>
      </c>
      <c r="E74" s="5" t="s">
        <v>68</v>
      </c>
      <c r="F74" s="5" t="s">
        <v>361</v>
      </c>
      <c r="G74" s="5" t="s">
        <v>362</v>
      </c>
      <c r="H74" s="6" t="str">
        <f t="shared" si="1"/>
        <v>OPAC</v>
      </c>
      <c r="I74" s="5"/>
    </row>
    <row r="75" spans="1:9" x14ac:dyDescent="0.4">
      <c r="A75" s="4">
        <v>69</v>
      </c>
      <c r="B75" s="5" t="s">
        <v>363</v>
      </c>
      <c r="C75" s="5" t="s">
        <v>364</v>
      </c>
      <c r="D75" s="5" t="s">
        <v>139</v>
      </c>
      <c r="E75" s="5" t="s">
        <v>39</v>
      </c>
      <c r="F75" s="5" t="s">
        <v>365</v>
      </c>
      <c r="G75" s="5" t="s">
        <v>366</v>
      </c>
      <c r="H75" s="6" t="str">
        <f t="shared" si="1"/>
        <v>OPAC</v>
      </c>
      <c r="I75" s="5"/>
    </row>
    <row r="76" spans="1:9" x14ac:dyDescent="0.4">
      <c r="A76" s="4">
        <v>70</v>
      </c>
      <c r="B76" s="5" t="s">
        <v>367</v>
      </c>
      <c r="C76" s="5" t="s">
        <v>368</v>
      </c>
      <c r="D76" s="5" t="s">
        <v>369</v>
      </c>
      <c r="E76" s="5" t="s">
        <v>57</v>
      </c>
      <c r="F76" s="5" t="s">
        <v>370</v>
      </c>
      <c r="G76" s="5" t="s">
        <v>371</v>
      </c>
      <c r="H76" s="6" t="str">
        <f t="shared" si="1"/>
        <v>OPAC</v>
      </c>
      <c r="I76" s="5"/>
    </row>
    <row r="77" spans="1:9" x14ac:dyDescent="0.4">
      <c r="A77" s="4">
        <v>71</v>
      </c>
      <c r="B77" s="5" t="s">
        <v>372</v>
      </c>
      <c r="C77" s="5" t="s">
        <v>373</v>
      </c>
      <c r="D77" s="5" t="s">
        <v>374</v>
      </c>
      <c r="E77" s="5" t="s">
        <v>99</v>
      </c>
      <c r="F77" s="5" t="s">
        <v>375</v>
      </c>
      <c r="G77" s="5" t="s">
        <v>376</v>
      </c>
      <c r="H77" s="6" t="str">
        <f t="shared" si="1"/>
        <v>OPAC</v>
      </c>
      <c r="I77" s="5"/>
    </row>
    <row r="78" spans="1:9" x14ac:dyDescent="0.4">
      <c r="A78" s="4">
        <v>72</v>
      </c>
      <c r="B78" s="5" t="s">
        <v>377</v>
      </c>
      <c r="C78" s="5" t="s">
        <v>378</v>
      </c>
      <c r="D78" s="5" t="s">
        <v>32</v>
      </c>
      <c r="E78" s="5" t="s">
        <v>197</v>
      </c>
      <c r="F78" s="5" t="s">
        <v>379</v>
      </c>
      <c r="G78" s="5" t="s">
        <v>380</v>
      </c>
      <c r="H78" s="6" t="str">
        <f t="shared" si="1"/>
        <v>OPAC</v>
      </c>
      <c r="I78" s="5"/>
    </row>
    <row r="79" spans="1:9" x14ac:dyDescent="0.4">
      <c r="A79" s="4">
        <v>73</v>
      </c>
      <c r="B79" s="5" t="s">
        <v>381</v>
      </c>
      <c r="C79" s="5" t="s">
        <v>382</v>
      </c>
      <c r="D79" s="5" t="s">
        <v>383</v>
      </c>
      <c r="E79" s="5" t="s">
        <v>384</v>
      </c>
      <c r="F79" s="5" t="s">
        <v>385</v>
      </c>
      <c r="G79" s="5" t="s">
        <v>386</v>
      </c>
      <c r="H79" s="6" t="str">
        <f t="shared" si="1"/>
        <v>OPAC</v>
      </c>
      <c r="I79" s="5" t="s">
        <v>53</v>
      </c>
    </row>
    <row r="80" spans="1:9" x14ac:dyDescent="0.4">
      <c r="A80" s="4">
        <v>74</v>
      </c>
      <c r="B80" s="5" t="s">
        <v>387</v>
      </c>
      <c r="C80" s="5" t="s">
        <v>388</v>
      </c>
      <c r="D80" s="5" t="s">
        <v>223</v>
      </c>
      <c r="E80" s="5" t="s">
        <v>68</v>
      </c>
      <c r="F80" s="5" t="s">
        <v>389</v>
      </c>
      <c r="G80" s="5" t="s">
        <v>390</v>
      </c>
      <c r="H80" s="6" t="str">
        <f t="shared" si="1"/>
        <v>OPAC</v>
      </c>
      <c r="I80" s="5"/>
    </row>
    <row r="81" spans="1:9" x14ac:dyDescent="0.4">
      <c r="A81" s="4">
        <v>75</v>
      </c>
      <c r="B81" s="5" t="s">
        <v>391</v>
      </c>
      <c r="C81" s="5" t="s">
        <v>392</v>
      </c>
      <c r="D81" s="5" t="s">
        <v>223</v>
      </c>
      <c r="E81" s="5" t="s">
        <v>39</v>
      </c>
      <c r="F81" s="5" t="s">
        <v>393</v>
      </c>
      <c r="G81" s="5" t="s">
        <v>394</v>
      </c>
      <c r="H81" s="6" t="str">
        <f t="shared" si="1"/>
        <v>OPAC</v>
      </c>
      <c r="I81" s="5"/>
    </row>
    <row r="82" spans="1:9" x14ac:dyDescent="0.4">
      <c r="A82" s="4">
        <v>76</v>
      </c>
      <c r="B82" s="5" t="s">
        <v>395</v>
      </c>
      <c r="C82" s="5" t="s">
        <v>396</v>
      </c>
      <c r="D82" s="5" t="s">
        <v>32</v>
      </c>
      <c r="E82" s="5" t="s">
        <v>88</v>
      </c>
      <c r="F82" s="5" t="s">
        <v>397</v>
      </c>
      <c r="G82" s="5" t="s">
        <v>398</v>
      </c>
      <c r="H82" s="6" t="str">
        <f t="shared" si="1"/>
        <v>OPAC</v>
      </c>
      <c r="I82" s="5"/>
    </row>
    <row r="83" spans="1:9" x14ac:dyDescent="0.4">
      <c r="A83" s="4">
        <v>77</v>
      </c>
      <c r="B83" s="5" t="s">
        <v>399</v>
      </c>
      <c r="C83" s="5" t="s">
        <v>400</v>
      </c>
      <c r="D83" s="5" t="s">
        <v>223</v>
      </c>
      <c r="E83" s="5" t="s">
        <v>197</v>
      </c>
      <c r="F83" s="5" t="s">
        <v>401</v>
      </c>
      <c r="G83" s="5" t="s">
        <v>402</v>
      </c>
      <c r="H83" s="6" t="str">
        <f t="shared" si="1"/>
        <v>OPAC</v>
      </c>
      <c r="I83" s="5"/>
    </row>
    <row r="84" spans="1:9" x14ac:dyDescent="0.4">
      <c r="A84" s="4">
        <v>78</v>
      </c>
      <c r="B84" s="5" t="s">
        <v>403</v>
      </c>
      <c r="C84" s="5" t="s">
        <v>400</v>
      </c>
      <c r="D84" s="5" t="s">
        <v>223</v>
      </c>
      <c r="E84" s="5" t="s">
        <v>197</v>
      </c>
      <c r="F84" s="5" t="s">
        <v>404</v>
      </c>
      <c r="G84" s="5" t="s">
        <v>405</v>
      </c>
      <c r="H84" s="6" t="str">
        <f t="shared" si="1"/>
        <v>OPAC</v>
      </c>
      <c r="I84" s="5"/>
    </row>
    <row r="85" spans="1:9" x14ac:dyDescent="0.4">
      <c r="A85" s="4">
        <v>79</v>
      </c>
      <c r="B85" s="5" t="s">
        <v>406</v>
      </c>
      <c r="C85" s="5" t="s">
        <v>407</v>
      </c>
      <c r="D85" s="5" t="s">
        <v>223</v>
      </c>
      <c r="E85" s="5" t="s">
        <v>57</v>
      </c>
      <c r="F85" s="5" t="s">
        <v>408</v>
      </c>
      <c r="G85" s="5" t="s">
        <v>409</v>
      </c>
      <c r="H85" s="6" t="str">
        <f t="shared" si="1"/>
        <v>OPAC</v>
      </c>
      <c r="I85" s="5"/>
    </row>
    <row r="86" spans="1:9" x14ac:dyDescent="0.4">
      <c r="A86" s="4">
        <v>80</v>
      </c>
      <c r="B86" s="5" t="s">
        <v>410</v>
      </c>
      <c r="C86" s="5" t="s">
        <v>411</v>
      </c>
      <c r="D86" s="5" t="s">
        <v>223</v>
      </c>
      <c r="E86" s="5" t="s">
        <v>99</v>
      </c>
      <c r="F86" s="5" t="s">
        <v>412</v>
      </c>
      <c r="G86" s="5" t="s">
        <v>413</v>
      </c>
      <c r="H86" s="6" t="str">
        <f t="shared" si="1"/>
        <v>OPAC</v>
      </c>
      <c r="I86" s="5"/>
    </row>
    <row r="87" spans="1:9" x14ac:dyDescent="0.4">
      <c r="A87" s="4">
        <v>81</v>
      </c>
      <c r="B87" s="5" t="s">
        <v>414</v>
      </c>
      <c r="C87" s="5" t="s">
        <v>415</v>
      </c>
      <c r="D87" s="5" t="s">
        <v>345</v>
      </c>
      <c r="E87" s="5" t="s">
        <v>33</v>
      </c>
      <c r="F87" s="5" t="s">
        <v>416</v>
      </c>
      <c r="G87" s="5" t="s">
        <v>417</v>
      </c>
      <c r="H87" s="6" t="str">
        <f t="shared" si="1"/>
        <v>OPAC</v>
      </c>
      <c r="I87" s="5"/>
    </row>
    <row r="88" spans="1:9" x14ac:dyDescent="0.4">
      <c r="A88" s="4">
        <v>82</v>
      </c>
      <c r="B88" s="5" t="s">
        <v>418</v>
      </c>
      <c r="C88" s="5" t="s">
        <v>419</v>
      </c>
      <c r="D88" s="5" t="s">
        <v>56</v>
      </c>
      <c r="E88" s="5" t="s">
        <v>39</v>
      </c>
      <c r="F88" s="5" t="s">
        <v>420</v>
      </c>
      <c r="G88" s="5" t="s">
        <v>421</v>
      </c>
      <c r="H88" s="6" t="str">
        <f t="shared" si="1"/>
        <v>OPAC</v>
      </c>
      <c r="I88" s="5"/>
    </row>
    <row r="89" spans="1:9" x14ac:dyDescent="0.4">
      <c r="A89" s="4">
        <v>83</v>
      </c>
      <c r="B89" s="5" t="s">
        <v>422</v>
      </c>
      <c r="C89" s="5" t="s">
        <v>423</v>
      </c>
      <c r="D89" s="5" t="s">
        <v>32</v>
      </c>
      <c r="E89" s="5" t="s">
        <v>315</v>
      </c>
      <c r="F89" s="5" t="s">
        <v>424</v>
      </c>
      <c r="G89" s="5" t="s">
        <v>425</v>
      </c>
      <c r="H89" s="6" t="str">
        <f t="shared" si="1"/>
        <v>OPAC</v>
      </c>
      <c r="I89" s="5"/>
    </row>
    <row r="90" spans="1:9" x14ac:dyDescent="0.4">
      <c r="A90" s="4">
        <v>84</v>
      </c>
      <c r="B90" s="5" t="s">
        <v>426</v>
      </c>
      <c r="C90" s="5" t="s">
        <v>427</v>
      </c>
      <c r="D90" s="5" t="s">
        <v>228</v>
      </c>
      <c r="E90" s="5" t="s">
        <v>197</v>
      </c>
      <c r="F90" s="5" t="s">
        <v>428</v>
      </c>
      <c r="G90" s="5" t="s">
        <v>429</v>
      </c>
      <c r="H90" s="6" t="str">
        <f t="shared" si="1"/>
        <v>OPAC</v>
      </c>
      <c r="I90" s="5"/>
    </row>
    <row r="91" spans="1:9" x14ac:dyDescent="0.4">
      <c r="A91" s="4">
        <v>85</v>
      </c>
      <c r="B91" s="5" t="s">
        <v>430</v>
      </c>
      <c r="C91" s="5" t="s">
        <v>431</v>
      </c>
      <c r="D91" s="5" t="s">
        <v>432</v>
      </c>
      <c r="E91" s="5" t="s">
        <v>116</v>
      </c>
      <c r="F91" s="5" t="s">
        <v>433</v>
      </c>
      <c r="G91" s="5" t="s">
        <v>434</v>
      </c>
      <c r="H91" s="6" t="str">
        <f t="shared" si="1"/>
        <v>OPAC</v>
      </c>
      <c r="I91" s="5" t="s">
        <v>53</v>
      </c>
    </row>
    <row r="92" spans="1:9" x14ac:dyDescent="0.4">
      <c r="A92" s="4">
        <v>86</v>
      </c>
      <c r="B92" s="5" t="s">
        <v>435</v>
      </c>
      <c r="C92" s="5" t="s">
        <v>436</v>
      </c>
      <c r="D92" s="5" t="s">
        <v>437</v>
      </c>
      <c r="E92" s="5" t="s">
        <v>326</v>
      </c>
      <c r="F92" s="5" t="s">
        <v>438</v>
      </c>
      <c r="G92" s="5" t="s">
        <v>439</v>
      </c>
      <c r="H92" s="6" t="str">
        <f t="shared" si="1"/>
        <v>OPAC</v>
      </c>
      <c r="I92" s="5"/>
    </row>
    <row r="93" spans="1:9" x14ac:dyDescent="0.4">
      <c r="A93" s="4">
        <v>87</v>
      </c>
      <c r="B93" s="5" t="s">
        <v>440</v>
      </c>
      <c r="C93" s="5" t="s">
        <v>441</v>
      </c>
      <c r="D93" s="5" t="s">
        <v>234</v>
      </c>
      <c r="E93" s="5" t="s">
        <v>68</v>
      </c>
      <c r="F93" s="5" t="s">
        <v>442</v>
      </c>
      <c r="G93" s="5" t="s">
        <v>443</v>
      </c>
      <c r="H93" s="6" t="str">
        <f t="shared" si="1"/>
        <v>OPAC</v>
      </c>
      <c r="I93" s="5"/>
    </row>
    <row r="94" spans="1:9" x14ac:dyDescent="0.4">
      <c r="A94" s="4">
        <v>88</v>
      </c>
      <c r="B94" s="5" t="s">
        <v>444</v>
      </c>
      <c r="C94" s="5" t="s">
        <v>445</v>
      </c>
      <c r="D94" s="5" t="s">
        <v>432</v>
      </c>
      <c r="E94" s="5" t="s">
        <v>278</v>
      </c>
      <c r="F94" s="5" t="s">
        <v>446</v>
      </c>
      <c r="G94" s="5" t="s">
        <v>447</v>
      </c>
      <c r="H94" s="6" t="str">
        <f t="shared" si="1"/>
        <v>OPAC</v>
      </c>
      <c r="I94" s="5" t="s">
        <v>53</v>
      </c>
    </row>
    <row r="95" spans="1:9" x14ac:dyDescent="0.4">
      <c r="A95" s="4">
        <v>89</v>
      </c>
      <c r="B95" s="5" t="s">
        <v>448</v>
      </c>
      <c r="C95" s="5" t="s">
        <v>449</v>
      </c>
      <c r="D95" s="5" t="s">
        <v>450</v>
      </c>
      <c r="E95" s="5" t="s">
        <v>128</v>
      </c>
      <c r="F95" s="5" t="s">
        <v>451</v>
      </c>
      <c r="G95" s="5" t="s">
        <v>452</v>
      </c>
      <c r="H95" s="6" t="str">
        <f t="shared" si="1"/>
        <v>OPAC</v>
      </c>
      <c r="I95" s="5"/>
    </row>
    <row r="96" spans="1:9" x14ac:dyDescent="0.4">
      <c r="A96" s="3" t="s">
        <v>453</v>
      </c>
      <c r="B96" s="3"/>
      <c r="C96" s="3"/>
      <c r="D96" s="3"/>
      <c r="E96" s="3"/>
      <c r="F96" s="3"/>
      <c r="G96" s="3"/>
      <c r="H96" s="3"/>
      <c r="I96" s="3"/>
    </row>
    <row r="97" spans="1:9" x14ac:dyDescent="0.4">
      <c r="A97" s="4">
        <v>90</v>
      </c>
      <c r="B97" s="5" t="s">
        <v>454</v>
      </c>
      <c r="C97" s="5" t="s">
        <v>455</v>
      </c>
      <c r="D97" s="5" t="s">
        <v>32</v>
      </c>
      <c r="E97" s="5" t="s">
        <v>456</v>
      </c>
      <c r="F97" s="5" t="s">
        <v>457</v>
      </c>
      <c r="G97" s="5" t="s">
        <v>458</v>
      </c>
      <c r="H97" s="6" t="str">
        <f t="shared" si="1"/>
        <v>OPAC</v>
      </c>
      <c r="I97" s="5"/>
    </row>
    <row r="98" spans="1:9" x14ac:dyDescent="0.4">
      <c r="A98" s="4">
        <v>91</v>
      </c>
      <c r="B98" s="5" t="s">
        <v>459</v>
      </c>
      <c r="C98" s="5" t="s">
        <v>460</v>
      </c>
      <c r="D98" s="5" t="s">
        <v>461</v>
      </c>
      <c r="E98" s="5" t="s">
        <v>187</v>
      </c>
      <c r="F98" s="5" t="s">
        <v>462</v>
      </c>
      <c r="G98" s="5" t="s">
        <v>463</v>
      </c>
      <c r="H98" s="6" t="str">
        <f t="shared" si="1"/>
        <v>OPAC</v>
      </c>
      <c r="I98" s="5" t="s">
        <v>29</v>
      </c>
    </row>
    <row r="99" spans="1:9" x14ac:dyDescent="0.4">
      <c r="A99" s="4">
        <v>92</v>
      </c>
      <c r="B99" s="5" t="s">
        <v>464</v>
      </c>
      <c r="C99" s="5" t="s">
        <v>460</v>
      </c>
      <c r="D99" s="5" t="s">
        <v>461</v>
      </c>
      <c r="E99" s="5" t="s">
        <v>187</v>
      </c>
      <c r="F99" s="5" t="s">
        <v>465</v>
      </c>
      <c r="G99" s="5" t="s">
        <v>466</v>
      </c>
      <c r="H99" s="6" t="str">
        <f t="shared" si="1"/>
        <v>OPAC</v>
      </c>
      <c r="I99" s="5" t="s">
        <v>29</v>
      </c>
    </row>
    <row r="100" spans="1:9" x14ac:dyDescent="0.4">
      <c r="A100" s="4">
        <v>93</v>
      </c>
      <c r="B100" s="5" t="s">
        <v>467</v>
      </c>
      <c r="C100" s="5" t="s">
        <v>468</v>
      </c>
      <c r="D100" s="5" t="s">
        <v>450</v>
      </c>
      <c r="E100" s="5" t="s">
        <v>110</v>
      </c>
      <c r="F100" s="5" t="s">
        <v>469</v>
      </c>
      <c r="G100" s="5" t="s">
        <v>470</v>
      </c>
      <c r="H100" s="6" t="str">
        <f t="shared" si="1"/>
        <v>OPAC</v>
      </c>
      <c r="I100" s="5"/>
    </row>
    <row r="101" spans="1:9" x14ac:dyDescent="0.4">
      <c r="A101" s="4">
        <v>94</v>
      </c>
      <c r="B101" s="5" t="s">
        <v>471</v>
      </c>
      <c r="C101" s="5" t="s">
        <v>472</v>
      </c>
      <c r="D101" s="5" t="s">
        <v>473</v>
      </c>
      <c r="E101" s="5" t="s">
        <v>159</v>
      </c>
      <c r="F101" s="5" t="s">
        <v>474</v>
      </c>
      <c r="G101" s="5" t="s">
        <v>475</v>
      </c>
      <c r="H101" s="6" t="str">
        <f t="shared" si="1"/>
        <v>OPAC</v>
      </c>
      <c r="I101" s="5" t="s">
        <v>53</v>
      </c>
    </row>
    <row r="102" spans="1:9" x14ac:dyDescent="0.4">
      <c r="A102" s="4">
        <v>95</v>
      </c>
      <c r="B102" s="5" t="s">
        <v>476</v>
      </c>
      <c r="C102" s="5" t="s">
        <v>477</v>
      </c>
      <c r="D102" s="5" t="s">
        <v>478</v>
      </c>
      <c r="E102" s="5" t="s">
        <v>479</v>
      </c>
      <c r="F102" s="5" t="s">
        <v>480</v>
      </c>
      <c r="G102" s="5" t="s">
        <v>481</v>
      </c>
      <c r="H102" s="6" t="str">
        <f t="shared" si="1"/>
        <v>OPAC</v>
      </c>
      <c r="I102" s="5"/>
    </row>
    <row r="103" spans="1:9" x14ac:dyDescent="0.4">
      <c r="A103" s="4">
        <v>96</v>
      </c>
      <c r="B103" s="5" t="s">
        <v>482</v>
      </c>
      <c r="C103" s="5" t="s">
        <v>483</v>
      </c>
      <c r="D103" s="5" t="s">
        <v>87</v>
      </c>
      <c r="E103" s="5" t="s">
        <v>104</v>
      </c>
      <c r="F103" s="5" t="s">
        <v>484</v>
      </c>
      <c r="G103" s="5" t="s">
        <v>485</v>
      </c>
      <c r="H103" s="6" t="str">
        <f t="shared" si="1"/>
        <v>OPAC</v>
      </c>
      <c r="I103" s="5"/>
    </row>
    <row r="104" spans="1:9" x14ac:dyDescent="0.4">
      <c r="A104" s="4">
        <v>97</v>
      </c>
      <c r="B104" s="5" t="s">
        <v>486</v>
      </c>
      <c r="C104" s="5" t="s">
        <v>487</v>
      </c>
      <c r="D104" s="5" t="s">
        <v>437</v>
      </c>
      <c r="E104" s="5" t="s">
        <v>99</v>
      </c>
      <c r="F104" s="5" t="s">
        <v>488</v>
      </c>
      <c r="G104" s="5" t="s">
        <v>489</v>
      </c>
      <c r="H104" s="6" t="str">
        <f t="shared" si="1"/>
        <v>OPAC</v>
      </c>
      <c r="I104" s="5"/>
    </row>
    <row r="105" spans="1:9" x14ac:dyDescent="0.4">
      <c r="A105" s="4">
        <v>98</v>
      </c>
      <c r="B105" s="5" t="s">
        <v>490</v>
      </c>
      <c r="C105" s="5" t="s">
        <v>491</v>
      </c>
      <c r="D105" s="5" t="s">
        <v>186</v>
      </c>
      <c r="E105" s="5" t="s">
        <v>88</v>
      </c>
      <c r="F105" s="5" t="s">
        <v>492</v>
      </c>
      <c r="G105" s="5" t="s">
        <v>493</v>
      </c>
      <c r="H105" s="6" t="str">
        <f t="shared" si="1"/>
        <v>OPAC</v>
      </c>
      <c r="I105" s="5"/>
    </row>
    <row r="106" spans="1:9" x14ac:dyDescent="0.4">
      <c r="A106" s="4">
        <v>99</v>
      </c>
      <c r="B106" s="5" t="s">
        <v>494</v>
      </c>
      <c r="C106" s="5" t="s">
        <v>495</v>
      </c>
      <c r="D106" s="5" t="s">
        <v>496</v>
      </c>
      <c r="E106" s="5" t="s">
        <v>104</v>
      </c>
      <c r="F106" s="5" t="s">
        <v>497</v>
      </c>
      <c r="G106" s="5" t="s">
        <v>498</v>
      </c>
      <c r="H106" s="6" t="str">
        <f t="shared" si="1"/>
        <v>OPAC</v>
      </c>
      <c r="I106" s="5"/>
    </row>
    <row r="107" spans="1:9" x14ac:dyDescent="0.4">
      <c r="A107" s="4">
        <v>100</v>
      </c>
      <c r="B107" s="5" t="s">
        <v>499</v>
      </c>
      <c r="C107" s="5" t="s">
        <v>500</v>
      </c>
      <c r="D107" s="5" t="s">
        <v>501</v>
      </c>
      <c r="E107" s="5" t="s">
        <v>110</v>
      </c>
      <c r="F107" s="5" t="s">
        <v>502</v>
      </c>
      <c r="G107" s="5" t="s">
        <v>503</v>
      </c>
      <c r="H107" s="6" t="str">
        <f t="shared" si="1"/>
        <v>OPAC</v>
      </c>
      <c r="I107" s="5"/>
    </row>
    <row r="108" spans="1:9" x14ac:dyDescent="0.4">
      <c r="A108" s="4">
        <v>101</v>
      </c>
      <c r="B108" s="5" t="s">
        <v>504</v>
      </c>
      <c r="C108" s="5" t="s">
        <v>505</v>
      </c>
      <c r="D108" s="5" t="s">
        <v>369</v>
      </c>
      <c r="E108" s="5" t="s">
        <v>506</v>
      </c>
      <c r="F108" s="5" t="s">
        <v>507</v>
      </c>
      <c r="G108" s="5" t="s">
        <v>508</v>
      </c>
      <c r="H108" s="6" t="str">
        <f t="shared" si="1"/>
        <v>OPAC</v>
      </c>
      <c r="I108" s="5" t="s">
        <v>29</v>
      </c>
    </row>
    <row r="109" spans="1:9" x14ac:dyDescent="0.4">
      <c r="A109" s="4">
        <v>102</v>
      </c>
      <c r="B109" s="5" t="s">
        <v>509</v>
      </c>
      <c r="C109" s="5" t="s">
        <v>510</v>
      </c>
      <c r="D109" s="5" t="s">
        <v>511</v>
      </c>
      <c r="E109" s="5" t="s">
        <v>512</v>
      </c>
      <c r="F109" s="5" t="s">
        <v>513</v>
      </c>
      <c r="G109" s="5" t="s">
        <v>514</v>
      </c>
      <c r="H109" s="6" t="str">
        <f t="shared" si="1"/>
        <v>OPAC</v>
      </c>
      <c r="I109" s="5" t="s">
        <v>29</v>
      </c>
    </row>
    <row r="110" spans="1:9" x14ac:dyDescent="0.4">
      <c r="A110" s="4">
        <v>103</v>
      </c>
      <c r="B110" s="5" t="s">
        <v>515</v>
      </c>
      <c r="C110" s="5" t="s">
        <v>516</v>
      </c>
      <c r="D110" s="5" t="s">
        <v>437</v>
      </c>
      <c r="E110" s="5" t="s">
        <v>128</v>
      </c>
      <c r="F110" s="5" t="s">
        <v>517</v>
      </c>
      <c r="G110" s="5" t="s">
        <v>518</v>
      </c>
      <c r="H110" s="6" t="str">
        <f t="shared" si="1"/>
        <v>OPAC</v>
      </c>
      <c r="I110" s="5"/>
    </row>
    <row r="111" spans="1:9" x14ac:dyDescent="0.4">
      <c r="A111" s="4">
        <v>104</v>
      </c>
      <c r="B111" s="5" t="s">
        <v>519</v>
      </c>
      <c r="C111" s="5" t="s">
        <v>520</v>
      </c>
      <c r="D111" s="5" t="s">
        <v>345</v>
      </c>
      <c r="E111" s="5" t="s">
        <v>62</v>
      </c>
      <c r="F111" s="5" t="s">
        <v>521</v>
      </c>
      <c r="G111" s="5" t="s">
        <v>522</v>
      </c>
      <c r="H111" s="6" t="str">
        <f t="shared" si="1"/>
        <v>OPAC</v>
      </c>
      <c r="I111" s="5"/>
    </row>
    <row r="112" spans="1:9" x14ac:dyDescent="0.4">
      <c r="A112" s="4">
        <v>105</v>
      </c>
      <c r="B112" s="5" t="s">
        <v>523</v>
      </c>
      <c r="C112" s="5" t="s">
        <v>524</v>
      </c>
      <c r="D112" s="5" t="s">
        <v>345</v>
      </c>
      <c r="E112" s="5" t="s">
        <v>104</v>
      </c>
      <c r="F112" s="5" t="s">
        <v>525</v>
      </c>
      <c r="G112" s="5" t="s">
        <v>526</v>
      </c>
      <c r="H112" s="6" t="str">
        <f t="shared" si="1"/>
        <v>OPAC</v>
      </c>
      <c r="I112" s="5"/>
    </row>
    <row r="113" spans="1:9" x14ac:dyDescent="0.4">
      <c r="A113" s="4">
        <v>106</v>
      </c>
      <c r="B113" s="5" t="s">
        <v>527</v>
      </c>
      <c r="C113" s="5" t="s">
        <v>528</v>
      </c>
      <c r="D113" s="5" t="s">
        <v>450</v>
      </c>
      <c r="E113" s="5" t="s">
        <v>57</v>
      </c>
      <c r="F113" s="5" t="s">
        <v>529</v>
      </c>
      <c r="G113" s="5" t="s">
        <v>530</v>
      </c>
      <c r="H113" s="6" t="str">
        <f t="shared" si="1"/>
        <v>OPAC</v>
      </c>
      <c r="I113" s="5"/>
    </row>
    <row r="114" spans="1:9" x14ac:dyDescent="0.4">
      <c r="A114" s="3" t="s">
        <v>531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4">
      <c r="A115" s="4">
        <v>107</v>
      </c>
      <c r="B115" s="5" t="s">
        <v>532</v>
      </c>
      <c r="C115" s="5" t="s">
        <v>533</v>
      </c>
      <c r="D115" s="5" t="s">
        <v>534</v>
      </c>
      <c r="E115" s="5" t="s">
        <v>535</v>
      </c>
      <c r="F115" s="5" t="s">
        <v>536</v>
      </c>
      <c r="G115" s="5" t="s">
        <v>537</v>
      </c>
      <c r="H115" s="6" t="str">
        <f t="shared" si="1"/>
        <v>OPAC</v>
      </c>
      <c r="I115" s="5"/>
    </row>
    <row r="116" spans="1:9" x14ac:dyDescent="0.4">
      <c r="A116" s="4">
        <v>108</v>
      </c>
      <c r="B116" s="5" t="s">
        <v>538</v>
      </c>
      <c r="C116" s="5" t="s">
        <v>539</v>
      </c>
      <c r="D116" s="5" t="s">
        <v>540</v>
      </c>
      <c r="E116" s="5" t="s">
        <v>541</v>
      </c>
      <c r="F116" s="5" t="s">
        <v>542</v>
      </c>
      <c r="G116" s="5" t="s">
        <v>543</v>
      </c>
      <c r="H116" s="6" t="str">
        <f t="shared" si="1"/>
        <v>OPAC</v>
      </c>
      <c r="I116" s="5"/>
    </row>
    <row r="117" spans="1:9" x14ac:dyDescent="0.4">
      <c r="A117" s="4">
        <v>109</v>
      </c>
      <c r="B117" s="5" t="s">
        <v>544</v>
      </c>
      <c r="C117" s="5" t="s">
        <v>545</v>
      </c>
      <c r="D117" s="5" t="s">
        <v>154</v>
      </c>
      <c r="E117" s="5" t="s">
        <v>546</v>
      </c>
      <c r="F117" s="5" t="s">
        <v>547</v>
      </c>
      <c r="G117" s="5" t="s">
        <v>548</v>
      </c>
      <c r="H117" s="6" t="str">
        <f t="shared" si="1"/>
        <v>OPAC</v>
      </c>
      <c r="I117" s="5" t="s">
        <v>29</v>
      </c>
    </row>
    <row r="118" spans="1:9" x14ac:dyDescent="0.4">
      <c r="A118" s="4">
        <v>110</v>
      </c>
      <c r="B118" s="5" t="s">
        <v>549</v>
      </c>
      <c r="C118" s="5" t="s">
        <v>550</v>
      </c>
      <c r="D118" s="5" t="s">
        <v>496</v>
      </c>
      <c r="E118" s="5" t="s">
        <v>116</v>
      </c>
      <c r="F118" s="5" t="s">
        <v>551</v>
      </c>
      <c r="G118" s="5" t="s">
        <v>552</v>
      </c>
      <c r="H118" s="6" t="str">
        <f t="shared" si="1"/>
        <v>OPAC</v>
      </c>
      <c r="I118" s="5"/>
    </row>
    <row r="119" spans="1:9" x14ac:dyDescent="0.4">
      <c r="A119" s="4">
        <v>111</v>
      </c>
      <c r="B119" s="5" t="s">
        <v>553</v>
      </c>
      <c r="C119" s="5" t="s">
        <v>554</v>
      </c>
      <c r="D119" s="5" t="s">
        <v>56</v>
      </c>
      <c r="E119" s="5" t="s">
        <v>555</v>
      </c>
      <c r="F119" s="5" t="s">
        <v>556</v>
      </c>
      <c r="G119" s="5" t="s">
        <v>557</v>
      </c>
      <c r="H119" s="6" t="str">
        <f t="shared" si="1"/>
        <v>OPAC</v>
      </c>
      <c r="I119" s="5" t="s">
        <v>53</v>
      </c>
    </row>
    <row r="120" spans="1:9" x14ac:dyDescent="0.4">
      <c r="A120" s="4">
        <v>112</v>
      </c>
      <c r="B120" s="5" t="s">
        <v>558</v>
      </c>
      <c r="C120" s="5" t="s">
        <v>559</v>
      </c>
      <c r="D120" s="5" t="s">
        <v>32</v>
      </c>
      <c r="E120" s="5" t="s">
        <v>128</v>
      </c>
      <c r="F120" s="5" t="s">
        <v>560</v>
      </c>
      <c r="G120" s="5" t="s">
        <v>561</v>
      </c>
      <c r="H120" s="6" t="str">
        <f t="shared" si="1"/>
        <v>OPAC</v>
      </c>
      <c r="I120" s="5"/>
    </row>
    <row r="121" spans="1:9" x14ac:dyDescent="0.4">
      <c r="A121" s="4">
        <v>113</v>
      </c>
      <c r="B121" s="5" t="s">
        <v>562</v>
      </c>
      <c r="C121" s="5" t="s">
        <v>563</v>
      </c>
      <c r="D121" s="5" t="s">
        <v>564</v>
      </c>
      <c r="E121" s="5" t="s">
        <v>68</v>
      </c>
      <c r="F121" s="5" t="s">
        <v>565</v>
      </c>
      <c r="G121" s="5" t="s">
        <v>566</v>
      </c>
      <c r="H121" s="6" t="str">
        <f t="shared" si="1"/>
        <v>OPAC</v>
      </c>
      <c r="I121" s="5"/>
    </row>
    <row r="122" spans="1:9" x14ac:dyDescent="0.4">
      <c r="A122" s="4">
        <v>114</v>
      </c>
      <c r="B122" s="5" t="s">
        <v>567</v>
      </c>
      <c r="C122" s="5" t="s">
        <v>568</v>
      </c>
      <c r="D122" s="5" t="s">
        <v>139</v>
      </c>
      <c r="E122" s="5" t="s">
        <v>33</v>
      </c>
      <c r="F122" s="5" t="s">
        <v>569</v>
      </c>
      <c r="G122" s="5" t="s">
        <v>570</v>
      </c>
      <c r="H122" s="6" t="str">
        <f t="shared" si="1"/>
        <v>OPAC</v>
      </c>
      <c r="I122" s="5"/>
    </row>
    <row r="123" spans="1:9" x14ac:dyDescent="0.4">
      <c r="A123" s="4">
        <v>115</v>
      </c>
      <c r="B123" s="5" t="s">
        <v>571</v>
      </c>
      <c r="C123" s="5" t="s">
        <v>572</v>
      </c>
      <c r="D123" s="5" t="s">
        <v>573</v>
      </c>
      <c r="E123" s="5" t="s">
        <v>20</v>
      </c>
      <c r="F123" s="5" t="s">
        <v>574</v>
      </c>
      <c r="G123" s="5" t="s">
        <v>575</v>
      </c>
      <c r="H123" s="6" t="str">
        <f t="shared" si="1"/>
        <v>OPAC</v>
      </c>
      <c r="I123" s="5"/>
    </row>
    <row r="124" spans="1:9" x14ac:dyDescent="0.4">
      <c r="A124" s="4">
        <v>116</v>
      </c>
      <c r="B124" s="5" t="s">
        <v>576</v>
      </c>
      <c r="C124" s="5" t="s">
        <v>577</v>
      </c>
      <c r="D124" s="5" t="s">
        <v>496</v>
      </c>
      <c r="E124" s="5" t="s">
        <v>99</v>
      </c>
      <c r="F124" s="5" t="s">
        <v>578</v>
      </c>
      <c r="G124" s="5" t="s">
        <v>579</v>
      </c>
      <c r="H124" s="6" t="str">
        <f t="shared" si="1"/>
        <v>OPAC</v>
      </c>
      <c r="I124" s="5"/>
    </row>
    <row r="125" spans="1:9" x14ac:dyDescent="0.4">
      <c r="A125" s="4">
        <v>117</v>
      </c>
      <c r="B125" s="5" t="s">
        <v>580</v>
      </c>
      <c r="C125" s="5" t="s">
        <v>581</v>
      </c>
      <c r="D125" s="5" t="s">
        <v>496</v>
      </c>
      <c r="E125" s="5" t="s">
        <v>57</v>
      </c>
      <c r="F125" s="5" t="s">
        <v>582</v>
      </c>
      <c r="G125" s="5" t="s">
        <v>583</v>
      </c>
      <c r="H125" s="6" t="str">
        <f t="shared" si="1"/>
        <v>OPAC</v>
      </c>
      <c r="I125" s="5"/>
    </row>
    <row r="126" spans="1:9" x14ac:dyDescent="0.4">
      <c r="A126" s="4">
        <v>118</v>
      </c>
      <c r="B126" s="5" t="s">
        <v>584</v>
      </c>
      <c r="C126" s="5" t="s">
        <v>585</v>
      </c>
      <c r="D126" s="5" t="s">
        <v>586</v>
      </c>
      <c r="E126" s="5" t="s">
        <v>110</v>
      </c>
      <c r="F126" s="5" t="s">
        <v>587</v>
      </c>
      <c r="G126" s="5" t="s">
        <v>588</v>
      </c>
      <c r="H126" s="6" t="str">
        <f t="shared" si="1"/>
        <v>OPAC</v>
      </c>
      <c r="I126" s="5"/>
    </row>
    <row r="127" spans="1:9" x14ac:dyDescent="0.4">
      <c r="A127" s="4">
        <v>119</v>
      </c>
      <c r="B127" s="5" t="s">
        <v>589</v>
      </c>
      <c r="C127" s="5" t="s">
        <v>590</v>
      </c>
      <c r="D127" s="5" t="s">
        <v>374</v>
      </c>
      <c r="E127" s="5" t="s">
        <v>62</v>
      </c>
      <c r="F127" s="5" t="s">
        <v>591</v>
      </c>
      <c r="G127" s="5" t="s">
        <v>592</v>
      </c>
      <c r="H127" s="6" t="str">
        <f t="shared" si="1"/>
        <v>OPAC</v>
      </c>
      <c r="I127" s="5"/>
    </row>
    <row r="128" spans="1:9" x14ac:dyDescent="0.4">
      <c r="A128" s="4">
        <v>120</v>
      </c>
      <c r="B128" s="5" t="s">
        <v>593</v>
      </c>
      <c r="C128" s="5" t="s">
        <v>594</v>
      </c>
      <c r="D128" s="5" t="s">
        <v>595</v>
      </c>
      <c r="E128" s="5" t="s">
        <v>596</v>
      </c>
      <c r="F128" s="5" t="s">
        <v>597</v>
      </c>
      <c r="G128" s="5" t="s">
        <v>598</v>
      </c>
      <c r="H128" s="6" t="str">
        <f t="shared" si="1"/>
        <v>OPAC</v>
      </c>
      <c r="I128" s="5"/>
    </row>
    <row r="129" spans="1:9" x14ac:dyDescent="0.4">
      <c r="A129" s="4">
        <v>121</v>
      </c>
      <c r="B129" s="5" t="s">
        <v>599</v>
      </c>
      <c r="C129" s="5" t="s">
        <v>600</v>
      </c>
      <c r="D129" s="5" t="s">
        <v>601</v>
      </c>
      <c r="E129" s="5" t="s">
        <v>62</v>
      </c>
      <c r="F129" s="5" t="s">
        <v>602</v>
      </c>
      <c r="G129" s="5" t="s">
        <v>603</v>
      </c>
      <c r="H129" s="6" t="str">
        <f t="shared" si="1"/>
        <v>OPAC</v>
      </c>
      <c r="I129" s="5"/>
    </row>
    <row r="130" spans="1:9" x14ac:dyDescent="0.4">
      <c r="A130" s="4">
        <v>122</v>
      </c>
      <c r="B130" s="5" t="s">
        <v>604</v>
      </c>
      <c r="C130" s="5" t="s">
        <v>605</v>
      </c>
      <c r="D130" s="5" t="s">
        <v>496</v>
      </c>
      <c r="E130" s="5" t="s">
        <v>116</v>
      </c>
      <c r="F130" s="5" t="s">
        <v>606</v>
      </c>
      <c r="G130" s="5" t="s">
        <v>607</v>
      </c>
      <c r="H130" s="6" t="str">
        <f t="shared" si="1"/>
        <v>OPAC</v>
      </c>
      <c r="I130" s="5"/>
    </row>
    <row r="131" spans="1:9" x14ac:dyDescent="0.4">
      <c r="A131" s="4">
        <v>123</v>
      </c>
      <c r="B131" s="5" t="s">
        <v>608</v>
      </c>
      <c r="C131" s="5" t="s">
        <v>609</v>
      </c>
      <c r="D131" s="5" t="s">
        <v>496</v>
      </c>
      <c r="E131" s="5" t="s">
        <v>104</v>
      </c>
      <c r="F131" s="5" t="s">
        <v>610</v>
      </c>
      <c r="G131" s="5" t="s">
        <v>611</v>
      </c>
      <c r="H131" s="6" t="str">
        <f t="shared" si="1"/>
        <v>OPAC</v>
      </c>
      <c r="I131" s="5"/>
    </row>
    <row r="132" spans="1:9" x14ac:dyDescent="0.4">
      <c r="A132" s="4">
        <v>124</v>
      </c>
      <c r="B132" s="5" t="s">
        <v>612</v>
      </c>
      <c r="C132" s="5" t="s">
        <v>613</v>
      </c>
      <c r="D132" s="5" t="s">
        <v>345</v>
      </c>
      <c r="E132" s="5" t="s">
        <v>62</v>
      </c>
      <c r="F132" s="5" t="s">
        <v>614</v>
      </c>
      <c r="G132" s="5" t="s">
        <v>615</v>
      </c>
      <c r="H132" s="6" t="str">
        <f t="shared" ref="H132:H195" si="2">HYPERLINK("https://klibs1.kj.yamagata-u.ac.jp/opac/search?autoDetail=true&amp;barcode="&amp;G132,"OPAC")</f>
        <v>OPAC</v>
      </c>
      <c r="I132" s="5"/>
    </row>
    <row r="133" spans="1:9" x14ac:dyDescent="0.4">
      <c r="A133" s="4">
        <v>125</v>
      </c>
      <c r="B133" s="5" t="s">
        <v>616</v>
      </c>
      <c r="C133" s="5" t="s">
        <v>617</v>
      </c>
      <c r="D133" s="5" t="s">
        <v>496</v>
      </c>
      <c r="E133" s="5" t="s">
        <v>315</v>
      </c>
      <c r="F133" s="5" t="s">
        <v>618</v>
      </c>
      <c r="G133" s="5" t="s">
        <v>619</v>
      </c>
      <c r="H133" s="6" t="str">
        <f t="shared" si="2"/>
        <v>OPAC</v>
      </c>
      <c r="I133" s="5"/>
    </row>
    <row r="134" spans="1:9" x14ac:dyDescent="0.4">
      <c r="A134" s="4">
        <v>126</v>
      </c>
      <c r="B134" s="5" t="s">
        <v>620</v>
      </c>
      <c r="C134" s="5" t="s">
        <v>617</v>
      </c>
      <c r="D134" s="5" t="s">
        <v>496</v>
      </c>
      <c r="E134" s="5" t="s">
        <v>315</v>
      </c>
      <c r="F134" s="5" t="s">
        <v>621</v>
      </c>
      <c r="G134" s="5" t="s">
        <v>622</v>
      </c>
      <c r="H134" s="6" t="str">
        <f t="shared" si="2"/>
        <v>OPAC</v>
      </c>
      <c r="I134" s="5"/>
    </row>
    <row r="135" spans="1:9" x14ac:dyDescent="0.4">
      <c r="A135" s="4">
        <v>127</v>
      </c>
      <c r="B135" s="5" t="s">
        <v>623</v>
      </c>
      <c r="C135" s="5" t="s">
        <v>624</v>
      </c>
      <c r="D135" s="5" t="s">
        <v>496</v>
      </c>
      <c r="E135" s="5" t="s">
        <v>99</v>
      </c>
      <c r="F135" s="5" t="s">
        <v>625</v>
      </c>
      <c r="G135" s="5" t="s">
        <v>626</v>
      </c>
      <c r="H135" s="6" t="str">
        <f t="shared" si="2"/>
        <v>OPAC</v>
      </c>
      <c r="I135" s="5"/>
    </row>
    <row r="136" spans="1:9" x14ac:dyDescent="0.4">
      <c r="A136" s="3" t="s">
        <v>627</v>
      </c>
      <c r="B136" s="3"/>
      <c r="C136" s="3"/>
      <c r="D136" s="3"/>
      <c r="E136" s="3"/>
      <c r="F136" s="3"/>
      <c r="G136" s="3"/>
      <c r="H136" s="3"/>
      <c r="I136" s="3"/>
    </row>
    <row r="137" spans="1:9" x14ac:dyDescent="0.4">
      <c r="A137" s="4">
        <v>128</v>
      </c>
      <c r="B137" s="5" t="s">
        <v>628</v>
      </c>
      <c r="C137" s="5" t="s">
        <v>617</v>
      </c>
      <c r="D137" s="5" t="s">
        <v>496</v>
      </c>
      <c r="E137" s="5" t="s">
        <v>629</v>
      </c>
      <c r="F137" s="5" t="s">
        <v>630</v>
      </c>
      <c r="G137" s="5" t="s">
        <v>631</v>
      </c>
      <c r="H137" s="6" t="str">
        <f t="shared" si="2"/>
        <v>OPAC</v>
      </c>
      <c r="I137" s="5"/>
    </row>
    <row r="138" spans="1:9" x14ac:dyDescent="0.4">
      <c r="A138" s="4">
        <v>129</v>
      </c>
      <c r="B138" s="5" t="s">
        <v>632</v>
      </c>
      <c r="C138" s="5" t="s">
        <v>633</v>
      </c>
      <c r="D138" s="5" t="s">
        <v>634</v>
      </c>
      <c r="E138" s="5" t="s">
        <v>218</v>
      </c>
      <c r="F138" s="5" t="s">
        <v>635</v>
      </c>
      <c r="G138" s="5" t="s">
        <v>636</v>
      </c>
      <c r="H138" s="6" t="str">
        <f t="shared" si="2"/>
        <v>OPAC</v>
      </c>
      <c r="I138" s="5" t="s">
        <v>29</v>
      </c>
    </row>
    <row r="139" spans="1:9" x14ac:dyDescent="0.4">
      <c r="A139" s="4">
        <v>130</v>
      </c>
      <c r="B139" s="5" t="s">
        <v>637</v>
      </c>
      <c r="C139" s="5" t="s">
        <v>638</v>
      </c>
      <c r="D139" s="5" t="s">
        <v>634</v>
      </c>
      <c r="E139" s="5" t="s">
        <v>326</v>
      </c>
      <c r="F139" s="5" t="s">
        <v>639</v>
      </c>
      <c r="G139" s="5" t="s">
        <v>640</v>
      </c>
      <c r="H139" s="6" t="str">
        <f t="shared" si="2"/>
        <v>OPAC</v>
      </c>
      <c r="I139" s="5" t="s">
        <v>29</v>
      </c>
    </row>
    <row r="140" spans="1:9" x14ac:dyDescent="0.4">
      <c r="A140" s="4">
        <v>131</v>
      </c>
      <c r="B140" s="5" t="s">
        <v>641</v>
      </c>
      <c r="C140" s="5" t="s">
        <v>617</v>
      </c>
      <c r="D140" s="5" t="s">
        <v>496</v>
      </c>
      <c r="E140" s="5" t="s">
        <v>596</v>
      </c>
      <c r="F140" s="5" t="s">
        <v>642</v>
      </c>
      <c r="G140" s="5" t="s">
        <v>643</v>
      </c>
      <c r="H140" s="6" t="str">
        <f t="shared" si="2"/>
        <v>OPAC</v>
      </c>
      <c r="I140" s="5"/>
    </row>
    <row r="141" spans="1:9" x14ac:dyDescent="0.4">
      <c r="A141" s="4">
        <v>132</v>
      </c>
      <c r="B141" s="5" t="s">
        <v>644</v>
      </c>
      <c r="C141" s="5" t="s">
        <v>617</v>
      </c>
      <c r="D141" s="5" t="s">
        <v>496</v>
      </c>
      <c r="E141" s="5" t="s">
        <v>596</v>
      </c>
      <c r="F141" s="5" t="s">
        <v>645</v>
      </c>
      <c r="G141" s="5" t="s">
        <v>646</v>
      </c>
      <c r="H141" s="6" t="str">
        <f t="shared" si="2"/>
        <v>OPAC</v>
      </c>
      <c r="I141" s="5"/>
    </row>
    <row r="142" spans="1:9" x14ac:dyDescent="0.4">
      <c r="A142" s="4">
        <v>133</v>
      </c>
      <c r="B142" s="5" t="s">
        <v>647</v>
      </c>
      <c r="C142" s="5" t="s">
        <v>617</v>
      </c>
      <c r="D142" s="5" t="s">
        <v>496</v>
      </c>
      <c r="E142" s="5" t="s">
        <v>648</v>
      </c>
      <c r="F142" s="5" t="s">
        <v>649</v>
      </c>
      <c r="G142" s="5" t="s">
        <v>650</v>
      </c>
      <c r="H142" s="6" t="str">
        <f t="shared" si="2"/>
        <v>OPAC</v>
      </c>
      <c r="I142" s="5"/>
    </row>
    <row r="143" spans="1:9" x14ac:dyDescent="0.4">
      <c r="A143" s="4">
        <v>134</v>
      </c>
      <c r="B143" s="5" t="s">
        <v>651</v>
      </c>
      <c r="C143" s="5" t="s">
        <v>652</v>
      </c>
      <c r="D143" s="5" t="s">
        <v>496</v>
      </c>
      <c r="E143" s="5" t="s">
        <v>278</v>
      </c>
      <c r="F143" s="5" t="s">
        <v>653</v>
      </c>
      <c r="G143" s="5" t="s">
        <v>654</v>
      </c>
      <c r="H143" s="6" t="str">
        <f t="shared" si="2"/>
        <v>OPAC</v>
      </c>
      <c r="I143" s="5"/>
    </row>
    <row r="144" spans="1:9" x14ac:dyDescent="0.4">
      <c r="A144" s="4">
        <v>135</v>
      </c>
      <c r="B144" s="5" t="s">
        <v>655</v>
      </c>
      <c r="C144" s="5" t="s">
        <v>652</v>
      </c>
      <c r="D144" s="5" t="s">
        <v>496</v>
      </c>
      <c r="E144" s="5" t="s">
        <v>159</v>
      </c>
      <c r="F144" s="5" t="s">
        <v>656</v>
      </c>
      <c r="G144" s="5" t="s">
        <v>657</v>
      </c>
      <c r="H144" s="6" t="str">
        <f t="shared" si="2"/>
        <v>OPAC</v>
      </c>
      <c r="I144" s="5"/>
    </row>
    <row r="145" spans="1:9" x14ac:dyDescent="0.4">
      <c r="A145" s="4">
        <v>136</v>
      </c>
      <c r="B145" s="5" t="s">
        <v>658</v>
      </c>
      <c r="C145" s="5" t="s">
        <v>652</v>
      </c>
      <c r="D145" s="5" t="s">
        <v>496</v>
      </c>
      <c r="E145" s="5" t="s">
        <v>351</v>
      </c>
      <c r="F145" s="5" t="s">
        <v>659</v>
      </c>
      <c r="G145" s="5" t="s">
        <v>660</v>
      </c>
      <c r="H145" s="6" t="str">
        <f t="shared" si="2"/>
        <v>OPAC</v>
      </c>
      <c r="I145" s="5"/>
    </row>
    <row r="146" spans="1:9" x14ac:dyDescent="0.4">
      <c r="A146" s="4">
        <v>137</v>
      </c>
      <c r="B146" s="5" t="s">
        <v>661</v>
      </c>
      <c r="C146" s="5" t="s">
        <v>652</v>
      </c>
      <c r="D146" s="5" t="s">
        <v>496</v>
      </c>
      <c r="E146" s="5" t="s">
        <v>187</v>
      </c>
      <c r="F146" s="5" t="s">
        <v>662</v>
      </c>
      <c r="G146" s="5" t="s">
        <v>663</v>
      </c>
      <c r="H146" s="6" t="str">
        <f t="shared" si="2"/>
        <v>OPAC</v>
      </c>
      <c r="I146" s="5"/>
    </row>
    <row r="147" spans="1:9" x14ac:dyDescent="0.4">
      <c r="A147" s="4">
        <v>138</v>
      </c>
      <c r="B147" s="5" t="s">
        <v>664</v>
      </c>
      <c r="C147" s="5" t="s">
        <v>652</v>
      </c>
      <c r="D147" s="5" t="s">
        <v>496</v>
      </c>
      <c r="E147" s="5" t="s">
        <v>116</v>
      </c>
      <c r="F147" s="5" t="s">
        <v>665</v>
      </c>
      <c r="G147" s="5" t="s">
        <v>666</v>
      </c>
      <c r="H147" s="6" t="str">
        <f t="shared" si="2"/>
        <v>OPAC</v>
      </c>
      <c r="I147" s="5"/>
    </row>
    <row r="148" spans="1:9" x14ac:dyDescent="0.4">
      <c r="A148" s="4">
        <v>139</v>
      </c>
      <c r="B148" s="5" t="s">
        <v>667</v>
      </c>
      <c r="C148" s="5" t="s">
        <v>652</v>
      </c>
      <c r="D148" s="5" t="s">
        <v>496</v>
      </c>
      <c r="E148" s="5" t="s">
        <v>57</v>
      </c>
      <c r="F148" s="5" t="s">
        <v>668</v>
      </c>
      <c r="G148" s="5" t="s">
        <v>669</v>
      </c>
      <c r="H148" s="6" t="str">
        <f t="shared" si="2"/>
        <v>OPAC</v>
      </c>
      <c r="I148" s="5"/>
    </row>
    <row r="149" spans="1:9" x14ac:dyDescent="0.4">
      <c r="A149" s="4">
        <v>140</v>
      </c>
      <c r="B149" s="5" t="s">
        <v>670</v>
      </c>
      <c r="C149" s="5" t="s">
        <v>652</v>
      </c>
      <c r="D149" s="5" t="s">
        <v>496</v>
      </c>
      <c r="E149" s="5" t="s">
        <v>128</v>
      </c>
      <c r="F149" s="5" t="s">
        <v>671</v>
      </c>
      <c r="G149" s="5" t="s">
        <v>672</v>
      </c>
      <c r="H149" s="6" t="str">
        <f t="shared" si="2"/>
        <v>OPAC</v>
      </c>
      <c r="I149" s="5"/>
    </row>
    <row r="150" spans="1:9" x14ac:dyDescent="0.4">
      <c r="A150" s="4">
        <v>141</v>
      </c>
      <c r="B150" s="5" t="s">
        <v>673</v>
      </c>
      <c r="C150" s="5" t="s">
        <v>674</v>
      </c>
      <c r="D150" s="5" t="s">
        <v>564</v>
      </c>
      <c r="E150" s="5" t="s">
        <v>39</v>
      </c>
      <c r="F150" s="5" t="s">
        <v>675</v>
      </c>
      <c r="G150" s="5" t="s">
        <v>676</v>
      </c>
      <c r="H150" s="6" t="str">
        <f t="shared" si="2"/>
        <v>OPAC</v>
      </c>
      <c r="I150" s="5"/>
    </row>
    <row r="151" spans="1:9" x14ac:dyDescent="0.4">
      <c r="A151" s="4">
        <v>142</v>
      </c>
      <c r="B151" s="5" t="s">
        <v>677</v>
      </c>
      <c r="C151" s="5" t="s">
        <v>678</v>
      </c>
      <c r="D151" s="5" t="s">
        <v>374</v>
      </c>
      <c r="E151" s="5" t="s">
        <v>99</v>
      </c>
      <c r="F151" s="5" t="s">
        <v>679</v>
      </c>
      <c r="G151" s="5" t="s">
        <v>680</v>
      </c>
      <c r="H151" s="6" t="str">
        <f t="shared" si="2"/>
        <v>OPAC</v>
      </c>
      <c r="I151" s="5" t="s">
        <v>29</v>
      </c>
    </row>
    <row r="152" spans="1:9" x14ac:dyDescent="0.4">
      <c r="A152" s="3" t="s">
        <v>681</v>
      </c>
      <c r="B152" s="3"/>
      <c r="C152" s="3"/>
      <c r="D152" s="3"/>
      <c r="E152" s="3"/>
      <c r="F152" s="3"/>
      <c r="G152" s="3"/>
      <c r="H152" s="3"/>
      <c r="I152" s="3"/>
    </row>
    <row r="153" spans="1:9" x14ac:dyDescent="0.4">
      <c r="A153" s="4">
        <v>143</v>
      </c>
      <c r="B153" s="5" t="s">
        <v>682</v>
      </c>
      <c r="C153" s="5" t="s">
        <v>683</v>
      </c>
      <c r="D153" s="5" t="s">
        <v>496</v>
      </c>
      <c r="E153" s="5" t="s">
        <v>68</v>
      </c>
      <c r="F153" s="5" t="s">
        <v>684</v>
      </c>
      <c r="G153" s="5" t="s">
        <v>685</v>
      </c>
      <c r="H153" s="6" t="str">
        <f t="shared" si="2"/>
        <v>OPAC</v>
      </c>
      <c r="I153" s="5"/>
    </row>
    <row r="154" spans="1:9" x14ac:dyDescent="0.4">
      <c r="A154" s="4">
        <v>144</v>
      </c>
      <c r="B154" s="5" t="s">
        <v>686</v>
      </c>
      <c r="C154" s="5" t="s">
        <v>687</v>
      </c>
      <c r="D154" s="5" t="s">
        <v>186</v>
      </c>
      <c r="E154" s="5" t="s">
        <v>110</v>
      </c>
      <c r="F154" s="5" t="s">
        <v>688</v>
      </c>
      <c r="G154" s="5" t="s">
        <v>689</v>
      </c>
      <c r="H154" s="6" t="str">
        <f t="shared" si="2"/>
        <v>OPAC</v>
      </c>
      <c r="I154" s="5"/>
    </row>
    <row r="155" spans="1:9" x14ac:dyDescent="0.4">
      <c r="A155" s="4">
        <v>145</v>
      </c>
      <c r="B155" s="5" t="s">
        <v>690</v>
      </c>
      <c r="C155" s="5" t="s">
        <v>691</v>
      </c>
      <c r="D155" s="5" t="s">
        <v>564</v>
      </c>
      <c r="E155" s="5" t="s">
        <v>99</v>
      </c>
      <c r="F155" s="5" t="s">
        <v>692</v>
      </c>
      <c r="G155" s="5" t="s">
        <v>693</v>
      </c>
      <c r="H155" s="6" t="str">
        <f t="shared" si="2"/>
        <v>OPAC</v>
      </c>
      <c r="I155" s="5"/>
    </row>
    <row r="156" spans="1:9" x14ac:dyDescent="0.4">
      <c r="A156" s="3" t="s">
        <v>694</v>
      </c>
      <c r="B156" s="3"/>
      <c r="C156" s="3"/>
      <c r="D156" s="3"/>
      <c r="E156" s="3"/>
      <c r="F156" s="3"/>
      <c r="G156" s="3"/>
      <c r="H156" s="3"/>
      <c r="I156" s="3"/>
    </row>
    <row r="157" spans="1:9" x14ac:dyDescent="0.4">
      <c r="A157" s="4">
        <v>146</v>
      </c>
      <c r="B157" s="5" t="s">
        <v>695</v>
      </c>
      <c r="C157" s="5" t="s">
        <v>696</v>
      </c>
      <c r="D157" s="5" t="s">
        <v>697</v>
      </c>
      <c r="E157" s="5" t="s">
        <v>57</v>
      </c>
      <c r="F157" s="5" t="s">
        <v>698</v>
      </c>
      <c r="G157" s="5" t="s">
        <v>699</v>
      </c>
      <c r="H157" s="6" t="str">
        <f t="shared" si="2"/>
        <v>OPAC</v>
      </c>
      <c r="I157" s="5"/>
    </row>
    <row r="158" spans="1:9" x14ac:dyDescent="0.4">
      <c r="A158" s="4">
        <v>147</v>
      </c>
      <c r="B158" s="5" t="s">
        <v>700</v>
      </c>
      <c r="C158" s="5" t="s">
        <v>701</v>
      </c>
      <c r="D158" s="5" t="s">
        <v>32</v>
      </c>
      <c r="E158" s="5" t="s">
        <v>159</v>
      </c>
      <c r="F158" s="5" t="s">
        <v>702</v>
      </c>
      <c r="G158" s="5" t="s">
        <v>703</v>
      </c>
      <c r="H158" s="6" t="str">
        <f t="shared" si="2"/>
        <v>OPAC</v>
      </c>
      <c r="I158" s="5" t="s">
        <v>29</v>
      </c>
    </row>
    <row r="159" spans="1:9" x14ac:dyDescent="0.4">
      <c r="A159" s="4">
        <v>148</v>
      </c>
      <c r="B159" s="5" t="s">
        <v>704</v>
      </c>
      <c r="C159" s="5" t="s">
        <v>705</v>
      </c>
      <c r="D159" s="5" t="s">
        <v>706</v>
      </c>
      <c r="E159" s="5" t="s">
        <v>99</v>
      </c>
      <c r="F159" s="5" t="s">
        <v>707</v>
      </c>
      <c r="G159" s="5" t="s">
        <v>708</v>
      </c>
      <c r="H159" s="6" t="str">
        <f t="shared" si="2"/>
        <v>OPAC</v>
      </c>
      <c r="I159" s="5" t="s">
        <v>29</v>
      </c>
    </row>
    <row r="160" spans="1:9" x14ac:dyDescent="0.4">
      <c r="A160" s="4">
        <v>149</v>
      </c>
      <c r="B160" s="5" t="s">
        <v>709</v>
      </c>
      <c r="C160" s="5" t="s">
        <v>710</v>
      </c>
      <c r="D160" s="5" t="s">
        <v>56</v>
      </c>
      <c r="E160" s="5" t="s">
        <v>62</v>
      </c>
      <c r="F160" s="5" t="s">
        <v>711</v>
      </c>
      <c r="G160" s="5" t="s">
        <v>712</v>
      </c>
      <c r="H160" s="6" t="str">
        <f t="shared" si="2"/>
        <v>OPAC</v>
      </c>
      <c r="I160" s="5"/>
    </row>
    <row r="161" spans="1:9" x14ac:dyDescent="0.4">
      <c r="A161" s="4">
        <v>150</v>
      </c>
      <c r="B161" s="5" t="s">
        <v>713</v>
      </c>
      <c r="C161" s="5" t="s">
        <v>324</v>
      </c>
      <c r="D161" s="5" t="s">
        <v>325</v>
      </c>
      <c r="E161" s="5" t="s">
        <v>326</v>
      </c>
      <c r="F161" s="5" t="s">
        <v>714</v>
      </c>
      <c r="G161" s="5" t="s">
        <v>715</v>
      </c>
      <c r="H161" s="6" t="str">
        <f t="shared" si="2"/>
        <v>OPAC</v>
      </c>
      <c r="I161" s="5"/>
    </row>
    <row r="162" spans="1:9" x14ac:dyDescent="0.4">
      <c r="A162" s="4">
        <v>151</v>
      </c>
      <c r="B162" s="5" t="s">
        <v>716</v>
      </c>
      <c r="C162" s="5" t="s">
        <v>717</v>
      </c>
      <c r="D162" s="5" t="s">
        <v>718</v>
      </c>
      <c r="E162" s="5" t="s">
        <v>719</v>
      </c>
      <c r="F162" s="5" t="s">
        <v>720</v>
      </c>
      <c r="G162" s="5" t="s">
        <v>721</v>
      </c>
      <c r="H162" s="6" t="str">
        <f t="shared" si="2"/>
        <v>OPAC</v>
      </c>
      <c r="I162" s="5" t="s">
        <v>29</v>
      </c>
    </row>
    <row r="163" spans="1:9" x14ac:dyDescent="0.4">
      <c r="A163" s="4">
        <v>152</v>
      </c>
      <c r="B163" s="5" t="s">
        <v>722</v>
      </c>
      <c r="C163" s="5" t="s">
        <v>723</v>
      </c>
      <c r="D163" s="5" t="s">
        <v>724</v>
      </c>
      <c r="E163" s="5" t="s">
        <v>145</v>
      </c>
      <c r="F163" s="5" t="s">
        <v>725</v>
      </c>
      <c r="G163" s="5" t="s">
        <v>726</v>
      </c>
      <c r="H163" s="6" t="str">
        <f t="shared" si="2"/>
        <v>OPAC</v>
      </c>
      <c r="I163" s="5" t="s">
        <v>29</v>
      </c>
    </row>
    <row r="164" spans="1:9" x14ac:dyDescent="0.4">
      <c r="A164" s="4">
        <v>153</v>
      </c>
      <c r="B164" s="5" t="s">
        <v>727</v>
      </c>
      <c r="C164" s="5" t="s">
        <v>728</v>
      </c>
      <c r="D164" s="5" t="s">
        <v>697</v>
      </c>
      <c r="E164" s="5" t="s">
        <v>99</v>
      </c>
      <c r="F164" s="5" t="s">
        <v>729</v>
      </c>
      <c r="G164" s="5" t="s">
        <v>730</v>
      </c>
      <c r="H164" s="6" t="str">
        <f t="shared" si="2"/>
        <v>OPAC</v>
      </c>
      <c r="I164" s="5" t="s">
        <v>29</v>
      </c>
    </row>
    <row r="165" spans="1:9" x14ac:dyDescent="0.4">
      <c r="A165" s="4">
        <v>154</v>
      </c>
      <c r="B165" s="5" t="s">
        <v>731</v>
      </c>
      <c r="C165" s="5" t="s">
        <v>732</v>
      </c>
      <c r="D165" s="5" t="s">
        <v>733</v>
      </c>
      <c r="E165" s="5" t="s">
        <v>734</v>
      </c>
      <c r="F165" s="5" t="s">
        <v>735</v>
      </c>
      <c r="G165" s="5" t="s">
        <v>736</v>
      </c>
      <c r="H165" s="6" t="str">
        <f t="shared" si="2"/>
        <v>OPAC</v>
      </c>
      <c r="I165" s="5" t="s">
        <v>16</v>
      </c>
    </row>
    <row r="166" spans="1:9" x14ac:dyDescent="0.4">
      <c r="A166" s="4">
        <v>155</v>
      </c>
      <c r="B166" s="5" t="s">
        <v>737</v>
      </c>
      <c r="C166" s="5" t="s">
        <v>738</v>
      </c>
      <c r="D166" s="5" t="s">
        <v>345</v>
      </c>
      <c r="E166" s="5" t="s">
        <v>122</v>
      </c>
      <c r="F166" s="5" t="s">
        <v>739</v>
      </c>
      <c r="G166" s="5" t="s">
        <v>740</v>
      </c>
      <c r="H166" s="6" t="str">
        <f t="shared" si="2"/>
        <v>OPAC</v>
      </c>
      <c r="I166" s="5"/>
    </row>
    <row r="167" spans="1:9" x14ac:dyDescent="0.4">
      <c r="A167" s="3" t="s">
        <v>741</v>
      </c>
      <c r="B167" s="3"/>
      <c r="C167" s="3"/>
      <c r="D167" s="3"/>
      <c r="E167" s="3"/>
      <c r="F167" s="3"/>
      <c r="G167" s="3"/>
      <c r="H167" s="3"/>
      <c r="I167" s="3"/>
    </row>
    <row r="168" spans="1:9" x14ac:dyDescent="0.4">
      <c r="A168" s="4">
        <v>156</v>
      </c>
      <c r="B168" s="5" t="s">
        <v>742</v>
      </c>
      <c r="C168" s="5" t="s">
        <v>743</v>
      </c>
      <c r="D168" s="5" t="s">
        <v>564</v>
      </c>
      <c r="E168" s="5" t="s">
        <v>744</v>
      </c>
      <c r="F168" s="5" t="s">
        <v>745</v>
      </c>
      <c r="G168" s="5" t="s">
        <v>746</v>
      </c>
      <c r="H168" s="6" t="str">
        <f t="shared" si="2"/>
        <v>OPAC</v>
      </c>
      <c r="I168" s="5"/>
    </row>
    <row r="169" spans="1:9" x14ac:dyDescent="0.4">
      <c r="A169" s="4">
        <v>157</v>
      </c>
      <c r="B169" s="5" t="s">
        <v>747</v>
      </c>
      <c r="C169" s="5" t="s">
        <v>324</v>
      </c>
      <c r="D169" s="5" t="s">
        <v>325</v>
      </c>
      <c r="E169" s="5" t="s">
        <v>326</v>
      </c>
      <c r="F169" s="5" t="s">
        <v>748</v>
      </c>
      <c r="G169" s="5" t="s">
        <v>749</v>
      </c>
      <c r="H169" s="6" t="str">
        <f t="shared" si="2"/>
        <v>OPAC</v>
      </c>
      <c r="I169" s="5"/>
    </row>
    <row r="170" spans="1:9" x14ac:dyDescent="0.4">
      <c r="A170" s="4">
        <v>158</v>
      </c>
      <c r="B170" s="5" t="s">
        <v>750</v>
      </c>
      <c r="C170" s="5" t="s">
        <v>751</v>
      </c>
      <c r="D170" s="5" t="s">
        <v>697</v>
      </c>
      <c r="E170" s="5" t="s">
        <v>39</v>
      </c>
      <c r="F170" s="5" t="s">
        <v>752</v>
      </c>
      <c r="G170" s="5" t="s">
        <v>753</v>
      </c>
      <c r="H170" s="6" t="str">
        <f t="shared" si="2"/>
        <v>OPAC</v>
      </c>
      <c r="I170" s="5"/>
    </row>
    <row r="171" spans="1:9" x14ac:dyDescent="0.4">
      <c r="A171" s="3" t="s">
        <v>754</v>
      </c>
      <c r="B171" s="3"/>
      <c r="C171" s="3"/>
      <c r="D171" s="3"/>
      <c r="E171" s="3"/>
      <c r="F171" s="3"/>
      <c r="G171" s="3"/>
      <c r="H171" s="3"/>
      <c r="I171" s="3"/>
    </row>
    <row r="172" spans="1:9" x14ac:dyDescent="0.4">
      <c r="A172" s="4">
        <v>159</v>
      </c>
      <c r="B172" s="5" t="s">
        <v>755</v>
      </c>
      <c r="C172" s="5" t="s">
        <v>756</v>
      </c>
      <c r="D172" s="5" t="s">
        <v>345</v>
      </c>
      <c r="E172" s="5" t="s">
        <v>62</v>
      </c>
      <c r="F172" s="5" t="s">
        <v>757</v>
      </c>
      <c r="G172" s="5" t="s">
        <v>758</v>
      </c>
      <c r="H172" s="6" t="str">
        <f t="shared" si="2"/>
        <v>OPAC</v>
      </c>
      <c r="I172" s="5"/>
    </row>
    <row r="173" spans="1:9" x14ac:dyDescent="0.4">
      <c r="A173" s="4">
        <v>160</v>
      </c>
      <c r="B173" s="5" t="s">
        <v>759</v>
      </c>
      <c r="C173" s="5" t="s">
        <v>760</v>
      </c>
      <c r="D173" s="5" t="s">
        <v>345</v>
      </c>
      <c r="E173" s="5" t="s">
        <v>104</v>
      </c>
      <c r="F173" s="5" t="s">
        <v>761</v>
      </c>
      <c r="G173" s="5" t="s">
        <v>762</v>
      </c>
      <c r="H173" s="6" t="str">
        <f t="shared" si="2"/>
        <v>OPAC</v>
      </c>
      <c r="I173" s="5"/>
    </row>
    <row r="174" spans="1:9" x14ac:dyDescent="0.4">
      <c r="A174" s="3" t="s">
        <v>763</v>
      </c>
      <c r="B174" s="3"/>
      <c r="C174" s="3"/>
      <c r="D174" s="3"/>
      <c r="E174" s="3"/>
      <c r="F174" s="3"/>
      <c r="G174" s="3"/>
      <c r="H174" s="3"/>
      <c r="I174" s="3"/>
    </row>
    <row r="175" spans="1:9" x14ac:dyDescent="0.4">
      <c r="A175" s="4">
        <v>161</v>
      </c>
      <c r="B175" s="5" t="s">
        <v>764</v>
      </c>
      <c r="C175" s="5" t="s">
        <v>765</v>
      </c>
      <c r="D175" s="5" t="s">
        <v>766</v>
      </c>
      <c r="E175" s="5" t="s">
        <v>767</v>
      </c>
      <c r="F175" s="5" t="s">
        <v>768</v>
      </c>
      <c r="G175" s="5" t="s">
        <v>769</v>
      </c>
      <c r="H175" s="6" t="str">
        <f t="shared" si="2"/>
        <v>OPAC</v>
      </c>
      <c r="I175" s="5" t="s">
        <v>29</v>
      </c>
    </row>
    <row r="176" spans="1:9" x14ac:dyDescent="0.4">
      <c r="A176" s="4">
        <v>162</v>
      </c>
      <c r="B176" s="5" t="s">
        <v>770</v>
      </c>
      <c r="C176" s="5" t="s">
        <v>771</v>
      </c>
      <c r="D176" s="5" t="s">
        <v>772</v>
      </c>
      <c r="E176" s="5" t="s">
        <v>197</v>
      </c>
      <c r="F176" s="5" t="s">
        <v>773</v>
      </c>
      <c r="G176" s="5" t="s">
        <v>774</v>
      </c>
      <c r="H176" s="6" t="str">
        <f t="shared" si="2"/>
        <v>OPAC</v>
      </c>
      <c r="I176" s="5"/>
    </row>
    <row r="177" spans="1:9" x14ac:dyDescent="0.4">
      <c r="A177" s="4">
        <v>163</v>
      </c>
      <c r="B177" s="5" t="s">
        <v>775</v>
      </c>
      <c r="C177" s="5" t="s">
        <v>776</v>
      </c>
      <c r="D177" s="5" t="s">
        <v>38</v>
      </c>
      <c r="E177" s="5" t="s">
        <v>39</v>
      </c>
      <c r="F177" s="5" t="s">
        <v>777</v>
      </c>
      <c r="G177" s="5" t="s">
        <v>778</v>
      </c>
      <c r="H177" s="6" t="str">
        <f t="shared" si="2"/>
        <v>OPAC</v>
      </c>
      <c r="I177" s="5"/>
    </row>
    <row r="178" spans="1:9" x14ac:dyDescent="0.4">
      <c r="A178" s="4">
        <v>164</v>
      </c>
      <c r="B178" s="5" t="s">
        <v>779</v>
      </c>
      <c r="C178" s="5" t="s">
        <v>780</v>
      </c>
      <c r="D178" s="5" t="s">
        <v>38</v>
      </c>
      <c r="E178" s="5" t="s">
        <v>57</v>
      </c>
      <c r="F178" s="5" t="s">
        <v>781</v>
      </c>
      <c r="G178" s="5" t="s">
        <v>782</v>
      </c>
      <c r="H178" s="6" t="str">
        <f t="shared" si="2"/>
        <v>OPAC</v>
      </c>
      <c r="I178" s="5"/>
    </row>
    <row r="179" spans="1:9" x14ac:dyDescent="0.4">
      <c r="A179" s="4">
        <v>165</v>
      </c>
      <c r="B179" s="5" t="s">
        <v>783</v>
      </c>
      <c r="C179" s="5" t="s">
        <v>784</v>
      </c>
      <c r="D179" s="5" t="s">
        <v>38</v>
      </c>
      <c r="E179" s="5" t="s">
        <v>68</v>
      </c>
      <c r="F179" s="5" t="s">
        <v>785</v>
      </c>
      <c r="G179" s="5" t="s">
        <v>786</v>
      </c>
      <c r="H179" s="6" t="str">
        <f t="shared" si="2"/>
        <v>OPAC</v>
      </c>
      <c r="I179" s="5"/>
    </row>
    <row r="180" spans="1:9" x14ac:dyDescent="0.4">
      <c r="A180" s="4">
        <v>166</v>
      </c>
      <c r="B180" s="5" t="s">
        <v>787</v>
      </c>
      <c r="C180" s="5" t="s">
        <v>788</v>
      </c>
      <c r="D180" s="5" t="s">
        <v>234</v>
      </c>
      <c r="E180" s="5" t="s">
        <v>62</v>
      </c>
      <c r="F180" s="5" t="s">
        <v>789</v>
      </c>
      <c r="G180" s="5" t="s">
        <v>790</v>
      </c>
      <c r="H180" s="6" t="str">
        <f t="shared" si="2"/>
        <v>OPAC</v>
      </c>
      <c r="I180" s="5"/>
    </row>
    <row r="181" spans="1:9" x14ac:dyDescent="0.4">
      <c r="A181" s="4">
        <v>167</v>
      </c>
      <c r="B181" s="5" t="s">
        <v>791</v>
      </c>
      <c r="C181" s="5" t="s">
        <v>792</v>
      </c>
      <c r="D181" s="5" t="s">
        <v>793</v>
      </c>
      <c r="E181" s="5" t="s">
        <v>734</v>
      </c>
      <c r="F181" s="5" t="s">
        <v>794</v>
      </c>
      <c r="G181" s="5" t="s">
        <v>795</v>
      </c>
      <c r="H181" s="6" t="str">
        <f t="shared" si="2"/>
        <v>OPAC</v>
      </c>
      <c r="I181" s="5" t="s">
        <v>16</v>
      </c>
    </row>
    <row r="182" spans="1:9" x14ac:dyDescent="0.4">
      <c r="A182" s="4">
        <v>168</v>
      </c>
      <c r="B182" s="5" t="s">
        <v>796</v>
      </c>
      <c r="C182" s="5" t="s">
        <v>797</v>
      </c>
      <c r="D182" s="5" t="s">
        <v>798</v>
      </c>
      <c r="E182" s="5" t="s">
        <v>13</v>
      </c>
      <c r="F182" s="5" t="s">
        <v>799</v>
      </c>
      <c r="G182" s="5" t="s">
        <v>800</v>
      </c>
      <c r="H182" s="6" t="str">
        <f t="shared" si="2"/>
        <v>OPAC</v>
      </c>
      <c r="I182" s="5" t="s">
        <v>16</v>
      </c>
    </row>
    <row r="183" spans="1:9" x14ac:dyDescent="0.4">
      <c r="A183" s="3" t="s">
        <v>801</v>
      </c>
      <c r="B183" s="3"/>
      <c r="C183" s="3"/>
      <c r="D183" s="3"/>
      <c r="E183" s="3"/>
      <c r="F183" s="3"/>
      <c r="G183" s="3"/>
      <c r="H183" s="3"/>
      <c r="I183" s="3"/>
    </row>
    <row r="184" spans="1:9" x14ac:dyDescent="0.4">
      <c r="A184" s="4">
        <v>169</v>
      </c>
      <c r="B184" s="5" t="s">
        <v>802</v>
      </c>
      <c r="C184" s="5" t="s">
        <v>803</v>
      </c>
      <c r="D184" s="5" t="s">
        <v>192</v>
      </c>
      <c r="E184" s="5" t="s">
        <v>68</v>
      </c>
      <c r="F184" s="5" t="s">
        <v>804</v>
      </c>
      <c r="G184" s="5" t="s">
        <v>805</v>
      </c>
      <c r="H184" s="6" t="str">
        <f t="shared" si="2"/>
        <v>OPAC</v>
      </c>
      <c r="I184" s="5"/>
    </row>
    <row r="185" spans="1:9" x14ac:dyDescent="0.4">
      <c r="A185" s="4">
        <v>170</v>
      </c>
      <c r="B185" s="5" t="s">
        <v>806</v>
      </c>
      <c r="C185" s="5" t="s">
        <v>807</v>
      </c>
      <c r="D185" s="5" t="s">
        <v>450</v>
      </c>
      <c r="E185" s="5" t="s">
        <v>808</v>
      </c>
      <c r="F185" s="5" t="s">
        <v>809</v>
      </c>
      <c r="G185" s="5" t="s">
        <v>810</v>
      </c>
      <c r="H185" s="6" t="str">
        <f t="shared" si="2"/>
        <v>OPAC</v>
      </c>
      <c r="I185" s="5"/>
    </row>
    <row r="186" spans="1:9" x14ac:dyDescent="0.4">
      <c r="A186" s="4">
        <v>171</v>
      </c>
      <c r="B186" s="5" t="s">
        <v>811</v>
      </c>
      <c r="C186" s="5" t="s">
        <v>812</v>
      </c>
      <c r="D186" s="5" t="s">
        <v>813</v>
      </c>
      <c r="E186" s="5" t="s">
        <v>814</v>
      </c>
      <c r="F186" s="5" t="s">
        <v>815</v>
      </c>
      <c r="G186" s="5" t="s">
        <v>816</v>
      </c>
      <c r="H186" s="6" t="str">
        <f t="shared" si="2"/>
        <v>OPAC</v>
      </c>
      <c r="I186" s="5" t="s">
        <v>249</v>
      </c>
    </row>
    <row r="187" spans="1:9" x14ac:dyDescent="0.4">
      <c r="A187" s="4">
        <v>172</v>
      </c>
      <c r="B187" s="5" t="s">
        <v>817</v>
      </c>
      <c r="C187" s="5" t="s">
        <v>812</v>
      </c>
      <c r="D187" s="5" t="s">
        <v>813</v>
      </c>
      <c r="E187" s="5" t="s">
        <v>818</v>
      </c>
      <c r="F187" s="5" t="s">
        <v>819</v>
      </c>
      <c r="G187" s="5" t="s">
        <v>820</v>
      </c>
      <c r="H187" s="6" t="str">
        <f t="shared" si="2"/>
        <v>OPAC</v>
      </c>
      <c r="I187" s="5" t="s">
        <v>249</v>
      </c>
    </row>
    <row r="188" spans="1:9" x14ac:dyDescent="0.4">
      <c r="A188" s="4">
        <v>173</v>
      </c>
      <c r="B188" s="5" t="s">
        <v>821</v>
      </c>
      <c r="C188" s="5" t="s">
        <v>822</v>
      </c>
      <c r="D188" s="5" t="s">
        <v>813</v>
      </c>
      <c r="E188" s="5" t="s">
        <v>823</v>
      </c>
      <c r="F188" s="5" t="s">
        <v>824</v>
      </c>
      <c r="G188" s="5" t="s">
        <v>825</v>
      </c>
      <c r="H188" s="6" t="str">
        <f t="shared" si="2"/>
        <v>OPAC</v>
      </c>
      <c r="I188" s="5" t="s">
        <v>249</v>
      </c>
    </row>
    <row r="189" spans="1:9" x14ac:dyDescent="0.4">
      <c r="A189" s="4">
        <v>174</v>
      </c>
      <c r="B189" s="5" t="s">
        <v>826</v>
      </c>
      <c r="C189" s="5" t="s">
        <v>822</v>
      </c>
      <c r="D189" s="5" t="s">
        <v>813</v>
      </c>
      <c r="E189" s="5" t="s">
        <v>823</v>
      </c>
      <c r="F189" s="5" t="s">
        <v>827</v>
      </c>
      <c r="G189" s="5" t="s">
        <v>828</v>
      </c>
      <c r="H189" s="6" t="str">
        <f t="shared" si="2"/>
        <v>OPAC</v>
      </c>
      <c r="I189" s="5" t="s">
        <v>249</v>
      </c>
    </row>
    <row r="190" spans="1:9" x14ac:dyDescent="0.4">
      <c r="A190" s="4">
        <v>175</v>
      </c>
      <c r="B190" s="5" t="s">
        <v>829</v>
      </c>
      <c r="C190" s="5" t="s">
        <v>830</v>
      </c>
      <c r="D190" s="5" t="s">
        <v>192</v>
      </c>
      <c r="E190" s="5" t="s">
        <v>278</v>
      </c>
      <c r="F190" s="5" t="s">
        <v>831</v>
      </c>
      <c r="G190" s="5" t="s">
        <v>832</v>
      </c>
      <c r="H190" s="6" t="str">
        <f t="shared" si="2"/>
        <v>OPAC</v>
      </c>
      <c r="I190" s="5"/>
    </row>
    <row r="191" spans="1:9" x14ac:dyDescent="0.4">
      <c r="A191" s="4">
        <v>176</v>
      </c>
      <c r="B191" s="5" t="s">
        <v>833</v>
      </c>
      <c r="C191" s="5" t="s">
        <v>834</v>
      </c>
      <c r="D191" s="5" t="s">
        <v>835</v>
      </c>
      <c r="E191" s="5" t="s">
        <v>74</v>
      </c>
      <c r="F191" s="5" t="s">
        <v>836</v>
      </c>
      <c r="G191" s="5" t="s">
        <v>837</v>
      </c>
      <c r="H191" s="6" t="str">
        <f t="shared" si="2"/>
        <v>OPAC</v>
      </c>
      <c r="I191" s="5"/>
    </row>
    <row r="192" spans="1:9" x14ac:dyDescent="0.4">
      <c r="A192" s="4">
        <v>177</v>
      </c>
      <c r="B192" s="5" t="s">
        <v>838</v>
      </c>
      <c r="C192" s="5" t="s">
        <v>839</v>
      </c>
      <c r="D192" s="5" t="s">
        <v>840</v>
      </c>
      <c r="E192" s="5" t="s">
        <v>744</v>
      </c>
      <c r="F192" s="5" t="s">
        <v>841</v>
      </c>
      <c r="G192" s="5" t="s">
        <v>842</v>
      </c>
      <c r="H192" s="6" t="str">
        <f t="shared" si="2"/>
        <v>OPAC</v>
      </c>
      <c r="I192" s="5"/>
    </row>
    <row r="193" spans="1:9" x14ac:dyDescent="0.4">
      <c r="A193" s="4">
        <v>178</v>
      </c>
      <c r="B193" s="5" t="s">
        <v>843</v>
      </c>
      <c r="C193" s="5" t="s">
        <v>844</v>
      </c>
      <c r="D193" s="5" t="s">
        <v>38</v>
      </c>
      <c r="E193" s="5" t="s">
        <v>99</v>
      </c>
      <c r="F193" s="5" t="s">
        <v>845</v>
      </c>
      <c r="G193" s="5" t="s">
        <v>846</v>
      </c>
      <c r="H193" s="6" t="str">
        <f t="shared" si="2"/>
        <v>OPAC</v>
      </c>
      <c r="I193" s="5"/>
    </row>
    <row r="194" spans="1:9" x14ac:dyDescent="0.4">
      <c r="A194" s="4">
        <v>179</v>
      </c>
      <c r="B194" s="5" t="s">
        <v>847</v>
      </c>
      <c r="C194" s="5" t="s">
        <v>848</v>
      </c>
      <c r="D194" s="5" t="s">
        <v>32</v>
      </c>
      <c r="E194" s="5" t="s">
        <v>849</v>
      </c>
      <c r="F194" s="5" t="s">
        <v>850</v>
      </c>
      <c r="G194" s="5" t="s">
        <v>851</v>
      </c>
      <c r="H194" s="6" t="str">
        <f t="shared" si="2"/>
        <v>OPAC</v>
      </c>
      <c r="I194" s="5"/>
    </row>
    <row r="195" spans="1:9" x14ac:dyDescent="0.4">
      <c r="A195" s="4">
        <v>180</v>
      </c>
      <c r="B195" s="5" t="s">
        <v>852</v>
      </c>
      <c r="C195" s="5" t="s">
        <v>853</v>
      </c>
      <c r="D195" s="5" t="s">
        <v>192</v>
      </c>
      <c r="E195" s="5" t="s">
        <v>854</v>
      </c>
      <c r="F195" s="5" t="s">
        <v>855</v>
      </c>
      <c r="G195" s="5" t="s">
        <v>856</v>
      </c>
      <c r="H195" s="6" t="str">
        <f t="shared" si="2"/>
        <v>OPAC</v>
      </c>
      <c r="I195" s="5" t="s">
        <v>249</v>
      </c>
    </row>
    <row r="196" spans="1:9" x14ac:dyDescent="0.4">
      <c r="A196" s="3" t="s">
        <v>857</v>
      </c>
      <c r="B196" s="3"/>
      <c r="C196" s="3"/>
      <c r="D196" s="3"/>
      <c r="E196" s="3"/>
      <c r="F196" s="3"/>
      <c r="G196" s="3"/>
      <c r="H196" s="3"/>
      <c r="I196" s="3"/>
    </row>
    <row r="197" spans="1:9" x14ac:dyDescent="0.4">
      <c r="A197" s="4">
        <v>181</v>
      </c>
      <c r="B197" s="5" t="s">
        <v>858</v>
      </c>
      <c r="C197" s="5" t="s">
        <v>859</v>
      </c>
      <c r="D197" s="5" t="s">
        <v>860</v>
      </c>
      <c r="E197" s="5" t="s">
        <v>861</v>
      </c>
      <c r="F197" s="5" t="s">
        <v>862</v>
      </c>
      <c r="G197" s="5" t="s">
        <v>863</v>
      </c>
      <c r="H197" s="6" t="str">
        <f t="shared" ref="H197:H221" si="3">HYPERLINK("https://klibs1.kj.yamagata-u.ac.jp/opac/search?autoDetail=true&amp;barcode="&amp;G197,"OPAC")</f>
        <v>OPAC</v>
      </c>
      <c r="I197" s="5"/>
    </row>
    <row r="198" spans="1:9" x14ac:dyDescent="0.4">
      <c r="A198" s="4">
        <v>182</v>
      </c>
      <c r="B198" s="5" t="s">
        <v>864</v>
      </c>
      <c r="C198" s="5" t="s">
        <v>865</v>
      </c>
      <c r="D198" s="5" t="s">
        <v>245</v>
      </c>
      <c r="E198" s="5" t="s">
        <v>88</v>
      </c>
      <c r="F198" s="5" t="s">
        <v>866</v>
      </c>
      <c r="G198" s="5" t="s">
        <v>867</v>
      </c>
      <c r="H198" s="6" t="str">
        <f t="shared" si="3"/>
        <v>OPAC</v>
      </c>
      <c r="I198" s="5"/>
    </row>
    <row r="199" spans="1:9" x14ac:dyDescent="0.4">
      <c r="A199" s="4">
        <v>183</v>
      </c>
      <c r="B199" s="5" t="s">
        <v>868</v>
      </c>
      <c r="C199" s="5" t="s">
        <v>865</v>
      </c>
      <c r="D199" s="5" t="s">
        <v>245</v>
      </c>
      <c r="E199" s="5" t="s">
        <v>88</v>
      </c>
      <c r="F199" s="5" t="s">
        <v>869</v>
      </c>
      <c r="G199" s="5" t="s">
        <v>870</v>
      </c>
      <c r="H199" s="6" t="str">
        <f t="shared" si="3"/>
        <v>OPAC</v>
      </c>
      <c r="I199" s="5"/>
    </row>
    <row r="200" spans="1:9" x14ac:dyDescent="0.4">
      <c r="A200" s="4">
        <v>184</v>
      </c>
      <c r="B200" s="5" t="s">
        <v>871</v>
      </c>
      <c r="C200" s="5" t="s">
        <v>865</v>
      </c>
      <c r="D200" s="5" t="s">
        <v>245</v>
      </c>
      <c r="E200" s="5" t="s">
        <v>88</v>
      </c>
      <c r="F200" s="5" t="s">
        <v>869</v>
      </c>
      <c r="G200" s="5" t="s">
        <v>872</v>
      </c>
      <c r="H200" s="6" t="str">
        <f t="shared" si="3"/>
        <v>OPAC</v>
      </c>
      <c r="I200" s="5"/>
    </row>
    <row r="201" spans="1:9" x14ac:dyDescent="0.4">
      <c r="A201" s="4">
        <v>185</v>
      </c>
      <c r="B201" s="5" t="s">
        <v>873</v>
      </c>
      <c r="C201" s="5" t="s">
        <v>865</v>
      </c>
      <c r="D201" s="5" t="s">
        <v>245</v>
      </c>
      <c r="E201" s="5" t="s">
        <v>88</v>
      </c>
      <c r="F201" s="5" t="s">
        <v>874</v>
      </c>
      <c r="G201" s="5" t="s">
        <v>875</v>
      </c>
      <c r="H201" s="6" t="str">
        <f t="shared" si="3"/>
        <v>OPAC</v>
      </c>
      <c r="I201" s="5"/>
    </row>
    <row r="202" spans="1:9" x14ac:dyDescent="0.4">
      <c r="A202" s="4">
        <v>186</v>
      </c>
      <c r="B202" s="5" t="s">
        <v>876</v>
      </c>
      <c r="C202" s="5" t="s">
        <v>865</v>
      </c>
      <c r="D202" s="5" t="s">
        <v>245</v>
      </c>
      <c r="E202" s="5" t="s">
        <v>88</v>
      </c>
      <c r="F202" s="5" t="s">
        <v>877</v>
      </c>
      <c r="G202" s="5" t="s">
        <v>878</v>
      </c>
      <c r="H202" s="6" t="str">
        <f t="shared" si="3"/>
        <v>OPAC</v>
      </c>
      <c r="I202" s="5"/>
    </row>
    <row r="203" spans="1:9" x14ac:dyDescent="0.4">
      <c r="A203" s="4">
        <v>187</v>
      </c>
      <c r="B203" s="5" t="s">
        <v>879</v>
      </c>
      <c r="C203" s="5" t="s">
        <v>880</v>
      </c>
      <c r="D203" s="5" t="s">
        <v>881</v>
      </c>
      <c r="E203" s="5" t="s">
        <v>33</v>
      </c>
      <c r="F203" s="5" t="s">
        <v>882</v>
      </c>
      <c r="G203" s="5" t="s">
        <v>883</v>
      </c>
      <c r="H203" s="6" t="str">
        <f t="shared" si="3"/>
        <v>OPAC</v>
      </c>
      <c r="I203" s="5"/>
    </row>
    <row r="204" spans="1:9" x14ac:dyDescent="0.4">
      <c r="A204" s="4">
        <v>188</v>
      </c>
      <c r="B204" s="5" t="s">
        <v>884</v>
      </c>
      <c r="C204" s="5" t="s">
        <v>880</v>
      </c>
      <c r="D204" s="5" t="s">
        <v>881</v>
      </c>
      <c r="E204" s="5" t="s">
        <v>33</v>
      </c>
      <c r="F204" s="5" t="s">
        <v>885</v>
      </c>
      <c r="G204" s="5" t="s">
        <v>886</v>
      </c>
      <c r="H204" s="6" t="str">
        <f t="shared" si="3"/>
        <v>OPAC</v>
      </c>
      <c r="I204" s="5"/>
    </row>
    <row r="205" spans="1:9" x14ac:dyDescent="0.4">
      <c r="A205" s="4">
        <v>189</v>
      </c>
      <c r="B205" s="5" t="s">
        <v>887</v>
      </c>
      <c r="C205" s="5" t="s">
        <v>880</v>
      </c>
      <c r="D205" s="5" t="s">
        <v>881</v>
      </c>
      <c r="E205" s="5" t="s">
        <v>33</v>
      </c>
      <c r="F205" s="5" t="s">
        <v>888</v>
      </c>
      <c r="G205" s="5" t="s">
        <v>889</v>
      </c>
      <c r="H205" s="6" t="str">
        <f t="shared" si="3"/>
        <v>OPAC</v>
      </c>
      <c r="I205" s="5"/>
    </row>
    <row r="206" spans="1:9" x14ac:dyDescent="0.4">
      <c r="A206" s="4">
        <v>190</v>
      </c>
      <c r="B206" s="5" t="s">
        <v>890</v>
      </c>
      <c r="C206" s="5" t="s">
        <v>880</v>
      </c>
      <c r="D206" s="5" t="s">
        <v>881</v>
      </c>
      <c r="E206" s="5" t="s">
        <v>33</v>
      </c>
      <c r="F206" s="5" t="s">
        <v>891</v>
      </c>
      <c r="G206" s="5" t="s">
        <v>892</v>
      </c>
      <c r="H206" s="6" t="str">
        <f t="shared" si="3"/>
        <v>OPAC</v>
      </c>
      <c r="I206" s="5"/>
    </row>
    <row r="207" spans="1:9" x14ac:dyDescent="0.4">
      <c r="A207" s="4">
        <v>191</v>
      </c>
      <c r="B207" s="5" t="s">
        <v>893</v>
      </c>
      <c r="C207" s="5" t="s">
        <v>894</v>
      </c>
      <c r="D207" s="5" t="s">
        <v>895</v>
      </c>
      <c r="E207" s="5" t="s">
        <v>104</v>
      </c>
      <c r="F207" s="5" t="s">
        <v>896</v>
      </c>
      <c r="G207" s="5" t="s">
        <v>897</v>
      </c>
      <c r="H207" s="6" t="str">
        <f t="shared" si="3"/>
        <v>OPAC</v>
      </c>
      <c r="I207" s="5"/>
    </row>
    <row r="208" spans="1:9" x14ac:dyDescent="0.4">
      <c r="A208" s="4">
        <v>192</v>
      </c>
      <c r="B208" s="5" t="s">
        <v>898</v>
      </c>
      <c r="C208" s="5" t="s">
        <v>899</v>
      </c>
      <c r="D208" s="5" t="s">
        <v>900</v>
      </c>
      <c r="E208" s="5" t="s">
        <v>62</v>
      </c>
      <c r="F208" s="5" t="s">
        <v>901</v>
      </c>
      <c r="G208" s="5" t="s">
        <v>902</v>
      </c>
      <c r="H208" s="6" t="str">
        <f t="shared" si="3"/>
        <v>OPAC</v>
      </c>
      <c r="I208" s="5"/>
    </row>
    <row r="209" spans="1:9" x14ac:dyDescent="0.4">
      <c r="A209" s="4">
        <v>193</v>
      </c>
      <c r="B209" s="5" t="s">
        <v>903</v>
      </c>
      <c r="C209" s="5" t="s">
        <v>904</v>
      </c>
      <c r="D209" s="5" t="s">
        <v>19</v>
      </c>
      <c r="E209" s="5" t="s">
        <v>39</v>
      </c>
      <c r="F209" s="5" t="s">
        <v>905</v>
      </c>
      <c r="G209" s="5" t="s">
        <v>906</v>
      </c>
      <c r="H209" s="6" t="str">
        <f t="shared" si="3"/>
        <v>OPAC</v>
      </c>
      <c r="I209" s="5"/>
    </row>
    <row r="210" spans="1:9" x14ac:dyDescent="0.4">
      <c r="A210" s="4">
        <v>194</v>
      </c>
      <c r="B210" s="5" t="s">
        <v>907</v>
      </c>
      <c r="C210" s="5" t="s">
        <v>908</v>
      </c>
      <c r="D210" s="5" t="s">
        <v>909</v>
      </c>
      <c r="E210" s="5" t="s">
        <v>39</v>
      </c>
      <c r="F210" s="5" t="s">
        <v>910</v>
      </c>
      <c r="G210" s="5" t="s">
        <v>911</v>
      </c>
      <c r="H210" s="6" t="str">
        <f t="shared" si="3"/>
        <v>OPAC</v>
      </c>
      <c r="I210" s="5"/>
    </row>
    <row r="211" spans="1:9" x14ac:dyDescent="0.4">
      <c r="A211" s="4">
        <v>195</v>
      </c>
      <c r="B211" s="5" t="s">
        <v>912</v>
      </c>
      <c r="C211" s="5" t="s">
        <v>913</v>
      </c>
      <c r="D211" s="5" t="s">
        <v>914</v>
      </c>
      <c r="E211" s="5" t="s">
        <v>33</v>
      </c>
      <c r="F211" s="5" t="s">
        <v>915</v>
      </c>
      <c r="G211" s="5" t="s">
        <v>916</v>
      </c>
      <c r="H211" s="6" t="str">
        <f t="shared" si="3"/>
        <v>OPAC</v>
      </c>
      <c r="I211" s="5"/>
    </row>
    <row r="212" spans="1:9" x14ac:dyDescent="0.4">
      <c r="A212" s="4">
        <v>196</v>
      </c>
      <c r="B212" s="5" t="s">
        <v>917</v>
      </c>
      <c r="C212" s="5" t="s">
        <v>913</v>
      </c>
      <c r="D212" s="5" t="s">
        <v>914</v>
      </c>
      <c r="E212" s="5" t="s">
        <v>33</v>
      </c>
      <c r="F212" s="5" t="s">
        <v>915</v>
      </c>
      <c r="G212" s="5" t="s">
        <v>918</v>
      </c>
      <c r="H212" s="6" t="str">
        <f t="shared" si="3"/>
        <v>OPAC</v>
      </c>
      <c r="I212" s="5"/>
    </row>
    <row r="213" spans="1:9" x14ac:dyDescent="0.4">
      <c r="A213" s="4">
        <v>197</v>
      </c>
      <c r="B213" s="5" t="s">
        <v>919</v>
      </c>
      <c r="C213" s="5" t="s">
        <v>920</v>
      </c>
      <c r="D213" s="5" t="s">
        <v>245</v>
      </c>
      <c r="E213" s="5" t="s">
        <v>88</v>
      </c>
      <c r="F213" s="5" t="s">
        <v>921</v>
      </c>
      <c r="G213" s="5" t="s">
        <v>922</v>
      </c>
      <c r="H213" s="6" t="str">
        <f t="shared" si="3"/>
        <v>OPAC</v>
      </c>
      <c r="I213" s="5"/>
    </row>
    <row r="214" spans="1:9" x14ac:dyDescent="0.4">
      <c r="A214" s="4">
        <v>198</v>
      </c>
      <c r="B214" s="5" t="s">
        <v>923</v>
      </c>
      <c r="C214" s="5" t="s">
        <v>924</v>
      </c>
      <c r="D214" s="5" t="s">
        <v>881</v>
      </c>
      <c r="E214" s="5" t="s">
        <v>110</v>
      </c>
      <c r="F214" s="5" t="s">
        <v>925</v>
      </c>
      <c r="G214" s="5" t="s">
        <v>926</v>
      </c>
      <c r="H214" s="6" t="str">
        <f t="shared" si="3"/>
        <v>OPAC</v>
      </c>
      <c r="I214" s="5"/>
    </row>
    <row r="215" spans="1:9" x14ac:dyDescent="0.4">
      <c r="A215" s="4">
        <v>199</v>
      </c>
      <c r="B215" s="5" t="s">
        <v>927</v>
      </c>
      <c r="C215" s="5" t="s">
        <v>924</v>
      </c>
      <c r="D215" s="5" t="s">
        <v>881</v>
      </c>
      <c r="E215" s="5" t="s">
        <v>110</v>
      </c>
      <c r="F215" s="5" t="s">
        <v>925</v>
      </c>
      <c r="G215" s="5" t="s">
        <v>928</v>
      </c>
      <c r="H215" s="6" t="str">
        <f t="shared" si="3"/>
        <v>OPAC</v>
      </c>
      <c r="I215" s="5"/>
    </row>
    <row r="216" spans="1:9" x14ac:dyDescent="0.4">
      <c r="A216" s="4">
        <v>200</v>
      </c>
      <c r="B216" s="5" t="s">
        <v>929</v>
      </c>
      <c r="C216" s="5" t="s">
        <v>913</v>
      </c>
      <c r="D216" s="5" t="s">
        <v>914</v>
      </c>
      <c r="E216" s="5" t="s">
        <v>68</v>
      </c>
      <c r="F216" s="5" t="s">
        <v>930</v>
      </c>
      <c r="G216" s="5" t="s">
        <v>931</v>
      </c>
      <c r="H216" s="6" t="str">
        <f t="shared" si="3"/>
        <v>OPAC</v>
      </c>
      <c r="I216" s="5"/>
    </row>
    <row r="217" spans="1:9" x14ac:dyDescent="0.4">
      <c r="A217" s="4">
        <v>201</v>
      </c>
      <c r="B217" s="5" t="s">
        <v>932</v>
      </c>
      <c r="C217" s="5" t="s">
        <v>933</v>
      </c>
      <c r="D217" s="5" t="s">
        <v>934</v>
      </c>
      <c r="E217" s="5" t="s">
        <v>935</v>
      </c>
      <c r="F217" s="5" t="s">
        <v>936</v>
      </c>
      <c r="G217" s="5" t="s">
        <v>937</v>
      </c>
      <c r="H217" s="6" t="str">
        <f t="shared" si="3"/>
        <v>OPAC</v>
      </c>
      <c r="I217" s="5"/>
    </row>
    <row r="218" spans="1:9" x14ac:dyDescent="0.4">
      <c r="A218" s="4">
        <v>202</v>
      </c>
      <c r="B218" s="5" t="s">
        <v>938</v>
      </c>
      <c r="C218" s="5" t="s">
        <v>939</v>
      </c>
      <c r="D218" s="5" t="s">
        <v>940</v>
      </c>
      <c r="E218" s="5" t="s">
        <v>62</v>
      </c>
      <c r="F218" s="5" t="s">
        <v>941</v>
      </c>
      <c r="G218" s="5" t="s">
        <v>942</v>
      </c>
      <c r="H218" s="6" t="str">
        <f t="shared" si="3"/>
        <v>OPAC</v>
      </c>
      <c r="I218" s="5"/>
    </row>
    <row r="219" spans="1:9" x14ac:dyDescent="0.4">
      <c r="A219" s="4">
        <v>203</v>
      </c>
      <c r="B219" s="5" t="s">
        <v>943</v>
      </c>
      <c r="C219" s="5" t="s">
        <v>944</v>
      </c>
      <c r="D219" s="5" t="s">
        <v>945</v>
      </c>
      <c r="E219" s="5" t="s">
        <v>33</v>
      </c>
      <c r="F219" s="5" t="s">
        <v>941</v>
      </c>
      <c r="G219" s="5" t="s">
        <v>946</v>
      </c>
      <c r="H219" s="6" t="str">
        <f t="shared" si="3"/>
        <v>OPAC</v>
      </c>
      <c r="I219" s="5"/>
    </row>
    <row r="220" spans="1:9" x14ac:dyDescent="0.4">
      <c r="A220" s="4">
        <v>204</v>
      </c>
      <c r="B220" s="5" t="s">
        <v>947</v>
      </c>
      <c r="C220" s="5" t="s">
        <v>944</v>
      </c>
      <c r="D220" s="5" t="s">
        <v>945</v>
      </c>
      <c r="E220" s="5" t="s">
        <v>197</v>
      </c>
      <c r="F220" s="5" t="s">
        <v>948</v>
      </c>
      <c r="G220" s="5" t="s">
        <v>949</v>
      </c>
      <c r="H220" s="6" t="str">
        <f t="shared" si="3"/>
        <v>OPAC</v>
      </c>
      <c r="I220" s="5"/>
    </row>
    <row r="221" spans="1:9" x14ac:dyDescent="0.4">
      <c r="A221" s="4">
        <v>205</v>
      </c>
      <c r="B221" s="5" t="s">
        <v>950</v>
      </c>
      <c r="C221" s="5" t="s">
        <v>951</v>
      </c>
      <c r="D221" s="5" t="s">
        <v>940</v>
      </c>
      <c r="E221" s="5" t="s">
        <v>128</v>
      </c>
      <c r="F221" s="5" t="s">
        <v>952</v>
      </c>
      <c r="G221" s="5" t="s">
        <v>953</v>
      </c>
      <c r="H221" s="6" t="str">
        <f t="shared" si="3"/>
        <v>OPAC</v>
      </c>
      <c r="I221" s="5"/>
    </row>
  </sheetData>
  <mergeCells count="15">
    <mergeCell ref="A174:I174"/>
    <mergeCell ref="A183:I183"/>
    <mergeCell ref="A196:I196"/>
    <mergeCell ref="A114:I114"/>
    <mergeCell ref="A136:I136"/>
    <mergeCell ref="A152:I152"/>
    <mergeCell ref="A156:I156"/>
    <mergeCell ref="A167:I167"/>
    <mergeCell ref="A171:I171"/>
    <mergeCell ref="A2:I2"/>
    <mergeCell ref="A12:I12"/>
    <mergeCell ref="A18:I18"/>
    <mergeCell ref="A23:I23"/>
    <mergeCell ref="A43:I43"/>
    <mergeCell ref="A96:I9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農学部図書館</dc:creator>
  <cp:lastModifiedBy>農学部図書館</cp:lastModifiedBy>
  <dcterms:created xsi:type="dcterms:W3CDTF">2025-06-10T04:32:04Z</dcterms:created>
  <dcterms:modified xsi:type="dcterms:W3CDTF">2025-06-10T04:33:10Z</dcterms:modified>
</cp:coreProperties>
</file>